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090" tabRatio="771" activeTab="0"/>
  </bookViews>
  <sheets>
    <sheet name="World" sheetId="1" r:id="rId1"/>
    <sheet name="Afro D" sheetId="2" r:id="rId2"/>
    <sheet name="Afro E" sheetId="3" r:id="rId3"/>
    <sheet name="Amro A" sheetId="4" r:id="rId4"/>
    <sheet name="Amro B" sheetId="5" r:id="rId5"/>
    <sheet name="Amro D" sheetId="6" r:id="rId6"/>
    <sheet name="Searo B" sheetId="7" r:id="rId7"/>
    <sheet name="Searo D" sheetId="8" r:id="rId8"/>
    <sheet name="Euro A" sheetId="9" r:id="rId9"/>
    <sheet name="Euro B" sheetId="10" r:id="rId10"/>
    <sheet name="Euro C" sheetId="11" r:id="rId11"/>
    <sheet name="Emro B" sheetId="12" r:id="rId12"/>
    <sheet name="Emro D" sheetId="13" r:id="rId13"/>
    <sheet name="Wpro A" sheetId="14" r:id="rId14"/>
    <sheet name="Wpro B" sheetId="15" r:id="rId15"/>
  </sheets>
  <definedNames/>
  <calcPr fullCalcOnLoad="1"/>
</workbook>
</file>

<file path=xl/comments10.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11.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12.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13.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2.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3.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4.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5.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6.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7.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8.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comments9.xml><?xml version="1.0" encoding="utf-8"?>
<comments xmlns="http://schemas.openxmlformats.org/spreadsheetml/2006/main">
  <authors>
    <author>Heli Kiviranta</author>
  </authors>
  <commentList>
    <comment ref="H4" authorId="0">
      <text>
        <r>
          <rPr>
            <sz val="8"/>
            <rFont val="Tahoma"/>
            <family val="0"/>
          </rPr>
          <t xml:space="preserve">Nurminen, M. and Karjalainen, A. 2001. Emidemiologic estimate of the proportion of fatalities related to occupational factors in Finland. 
</t>
        </r>
      </text>
    </comment>
    <comment ref="H17" authorId="0">
      <text>
        <r>
          <rPr>
            <sz val="8"/>
            <rFont val="Tahoma"/>
            <family val="0"/>
          </rPr>
          <t xml:space="preserve">Nurminen, M. and Karjalainen, A. 2001. Emidemiologic estimate of the proportion of fatalities related to occupational factors in Finland. 
</t>
        </r>
      </text>
    </comment>
  </commentList>
</comments>
</file>

<file path=xl/sharedStrings.xml><?xml version="1.0" encoding="utf-8"?>
<sst xmlns="http://schemas.openxmlformats.org/spreadsheetml/2006/main" count="977" uniqueCount="60">
  <si>
    <t>15-29</t>
  </si>
  <si>
    <t>30-44</t>
  </si>
  <si>
    <t>45-59</t>
  </si>
  <si>
    <t>60-69</t>
  </si>
  <si>
    <t>70+</t>
  </si>
  <si>
    <t>AFRO D</t>
  </si>
  <si>
    <t>AFRO E</t>
  </si>
  <si>
    <t>AMRO A</t>
  </si>
  <si>
    <t>AMRO B</t>
  </si>
  <si>
    <t>AMRO D</t>
  </si>
  <si>
    <t>SEARO B</t>
  </si>
  <si>
    <t>SEARO D</t>
  </si>
  <si>
    <t>EURO A</t>
  </si>
  <si>
    <t>EURO B</t>
  </si>
  <si>
    <t>EURO C</t>
  </si>
  <si>
    <t>EMRO B</t>
  </si>
  <si>
    <t>EMRO D</t>
  </si>
  <si>
    <t>WPRO A</t>
  </si>
  <si>
    <t>WPRO B</t>
  </si>
  <si>
    <t>WORLD</t>
  </si>
  <si>
    <t xml:space="preserve">The methods are same than used in the previous projects and are publishing in Am J Ind Med 2007. Some changes were done: The attributable fractions used for AFRO (both) and EURO (B-C) regions are revised. All diseases have lower emphasis. Previous projects more emphasis was given for communicable diseases. The attributable fraction for communicable diseases is calculated for industrializes countries and it already emphasis too much communicable diseases in developing regions.   </t>
  </si>
  <si>
    <t xml:space="preserve">       %</t>
  </si>
  <si>
    <t>Смертность по причинам, связанным с работой, в регионе Euro A</t>
  </si>
  <si>
    <t>Смертность по причинам, связанным с работой, в регионе Amro A</t>
  </si>
  <si>
    <t>Смертность по причинам, связанным с работой, в регионе Afro D</t>
  </si>
  <si>
    <t>Смертность по причинам, связанным с работой, в регионе Afro E</t>
  </si>
  <si>
    <t>Смертность по причинам, связанным с работой, в регионе Amro B</t>
  </si>
  <si>
    <t>Смертность по причинам, связанным с работой, в регионе Amro D</t>
  </si>
  <si>
    <t>Смертность по причинам, связанным с работой, в регионе Searo B</t>
  </si>
  <si>
    <t>Смертность по причинам, связанным с работой, в регионе Searo D</t>
  </si>
  <si>
    <t>Смертность по причинам, связанным с работой, в регионе Euro B</t>
  </si>
  <si>
    <t>Смертность по причинам, связанным с работой, в регионе Euro C</t>
  </si>
  <si>
    <t>Смертность по причинам, связанным с работой, в регионе Emro B</t>
  </si>
  <si>
    <t>Смертность по причинам, связанным с работой, в регионе Emro D</t>
  </si>
  <si>
    <t>Смертность по причинам, связанным с работой, в регионе Wpro A</t>
  </si>
  <si>
    <t>Смертность по причинам, связанным с работой, в регионе Wpro B</t>
  </si>
  <si>
    <t>Причины</t>
  </si>
  <si>
    <t>Смертность по причинам, связанным с работой</t>
  </si>
  <si>
    <t>Только заболевания, не включая несчастные случаи</t>
  </si>
  <si>
    <t>Все смертельные случаи с распределением по полу и причинам (мужчины))</t>
  </si>
  <si>
    <t>Все смертельные случаи с распределением по полу и причинам (женщины)</t>
  </si>
  <si>
    <t xml:space="preserve">Общее количество смертельных случаев, мужчины </t>
  </si>
  <si>
    <t xml:space="preserve">Относительная доля, мужчины </t>
  </si>
  <si>
    <t>Общая смертность</t>
  </si>
  <si>
    <t>Общее количество смертельных случаев, женщины</t>
  </si>
  <si>
    <t>Относительная доля, женщины</t>
  </si>
  <si>
    <t xml:space="preserve">Все смертельные случаи с распределением по полу и причинам </t>
  </si>
  <si>
    <t>Расчетное общее количество смертельных случаев</t>
  </si>
  <si>
    <t>Расчетное общее количество смертельных случаев,  женщины</t>
  </si>
  <si>
    <t>Расчетное общее количество смертельных случаев, мужчины</t>
  </si>
  <si>
    <t>Инфекционные заболевания</t>
  </si>
  <si>
    <t>Злокачественные новообразования</t>
  </si>
  <si>
    <t>Болезни органов дыхания</t>
  </si>
  <si>
    <t>Болезни органов кровообращения</t>
  </si>
  <si>
    <t>Психоневрологические расстройства</t>
  </si>
  <si>
    <t>Заболевания пищеварительного тракта</t>
  </si>
  <si>
    <t>Мочеполовая система</t>
  </si>
  <si>
    <t>Несчастные случая и насильственные действия</t>
  </si>
  <si>
    <t>Заболевания, связанные с работой, со смертельным исходом</t>
  </si>
  <si>
    <t>Все смертельные случаи с распределением по полу и причинам (мужчины)</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</si>
</sst>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00"/>
  </numFmts>
  <fonts count="9">
    <font>
      <sz val="10"/>
      <name val="Arial"/>
      <family val="0"/>
    </font>
    <font>
      <b/>
      <sz val="10"/>
      <name val="Times New Roman"/>
      <family val="1"/>
    </font>
    <font>
      <sz val="8"/>
      <name val="Times New Roman"/>
      <family val="1"/>
    </font>
    <font>
      <b/>
      <sz val="8"/>
      <name val="Times New Roman"/>
      <family val="1"/>
    </font>
    <font>
      <sz val="8"/>
      <name val="Tahoma"/>
      <family val="0"/>
    </font>
    <font>
      <sz val="10"/>
      <name val="Times New Roman"/>
      <family val="1"/>
    </font>
    <font>
      <u val="single"/>
      <sz val="10"/>
      <color indexed="12"/>
      <name val="Arial"/>
      <family val="0"/>
    </font>
    <font>
      <u val="single"/>
      <sz val="10"/>
      <color indexed="36"/>
      <name val="Arial"/>
      <family val="0"/>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3"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3" fontId="2" fillId="0" borderId="0" xfId="0" applyNumberFormat="1" applyFont="1" applyAlignment="1">
      <alignment/>
    </xf>
    <xf numFmtId="0" fontId="2" fillId="0" borderId="0" xfId="0" applyFont="1" applyAlignment="1">
      <alignment/>
    </xf>
    <xf numFmtId="0" fontId="3" fillId="0" borderId="1" xfId="0" applyFont="1" applyBorder="1" applyAlignment="1">
      <alignment wrapText="1"/>
    </xf>
    <xf numFmtId="3" fontId="3" fillId="0" borderId="1" xfId="0" applyNumberFormat="1" applyFont="1" applyBorder="1" applyAlignment="1">
      <alignment horizontal="center" wrapText="1"/>
    </xf>
    <xf numFmtId="0" fontId="3" fillId="0" borderId="1" xfId="0" applyFont="1" applyBorder="1" applyAlignment="1">
      <alignment horizontal="center" wrapText="1"/>
    </xf>
    <xf numFmtId="0" fontId="2" fillId="0" borderId="1" xfId="0" applyFont="1" applyBorder="1" applyAlignment="1">
      <alignment wrapText="1"/>
    </xf>
    <xf numFmtId="3" fontId="2" fillId="0" borderId="1" xfId="0" applyNumberFormat="1" applyFont="1" applyBorder="1" applyAlignment="1">
      <alignment horizontal="center"/>
    </xf>
    <xf numFmtId="3" fontId="3" fillId="0" borderId="1" xfId="0" applyNumberFormat="1" applyFont="1" applyBorder="1" applyAlignment="1">
      <alignment horizontal="center"/>
    </xf>
    <xf numFmtId="0" fontId="2" fillId="0" borderId="1" xfId="0" applyFont="1" applyBorder="1" applyAlignment="1">
      <alignment horizontal="center"/>
    </xf>
    <xf numFmtId="180" fontId="2" fillId="0" borderId="1" xfId="0" applyNumberFormat="1" applyFont="1" applyBorder="1" applyAlignment="1">
      <alignment horizontal="center"/>
    </xf>
    <xf numFmtId="0" fontId="3" fillId="0" borderId="1" xfId="0" applyFont="1" applyBorder="1" applyAlignment="1">
      <alignment horizontal="center"/>
    </xf>
    <xf numFmtId="3" fontId="2" fillId="0" borderId="0" xfId="0" applyNumberFormat="1" applyFont="1" applyAlignment="1">
      <alignment horizontal="center"/>
    </xf>
    <xf numFmtId="3" fontId="3" fillId="0" borderId="0" xfId="0" applyNumberFormat="1" applyFont="1" applyAlignment="1">
      <alignment/>
    </xf>
    <xf numFmtId="3" fontId="2" fillId="0" borderId="0" xfId="0" applyNumberFormat="1" applyFont="1" applyBorder="1" applyAlignment="1">
      <alignment horizontal="center"/>
    </xf>
    <xf numFmtId="3" fontId="2" fillId="0" borderId="0" xfId="0" applyNumberFormat="1" applyFont="1" applyBorder="1" applyAlignment="1">
      <alignment horizontal="left"/>
    </xf>
    <xf numFmtId="0" fontId="3" fillId="0" borderId="0" xfId="0" applyFont="1" applyBorder="1" applyAlignment="1">
      <alignment horizontal="center" wrapText="1"/>
    </xf>
    <xf numFmtId="180" fontId="2" fillId="0" borderId="0" xfId="0" applyNumberFormat="1" applyFont="1" applyBorder="1" applyAlignment="1">
      <alignment horizontal="center"/>
    </xf>
    <xf numFmtId="0" fontId="2" fillId="0" borderId="0" xfId="0" applyFont="1" applyBorder="1" applyAlignment="1">
      <alignment horizontal="center"/>
    </xf>
    <xf numFmtId="2" fontId="2" fillId="0" borderId="1" xfId="0" applyNumberFormat="1" applyFont="1" applyBorder="1" applyAlignment="1">
      <alignment horizontal="center"/>
    </xf>
    <xf numFmtId="3" fontId="3" fillId="0" borderId="1" xfId="0" applyNumberFormat="1" applyFont="1" applyBorder="1" applyAlignment="1">
      <alignment/>
    </xf>
    <xf numFmtId="3" fontId="2" fillId="0" borderId="1" xfId="0" applyNumberFormat="1" applyFont="1" applyBorder="1" applyAlignment="1">
      <alignment/>
    </xf>
    <xf numFmtId="3" fontId="1" fillId="0" borderId="0" xfId="0" applyNumberFormat="1" applyFont="1" applyFill="1" applyBorder="1" applyAlignment="1">
      <alignment horizontal="left"/>
    </xf>
    <xf numFmtId="0" fontId="1" fillId="0" borderId="0" xfId="0" applyFont="1" applyBorder="1" applyAlignment="1">
      <alignment/>
    </xf>
    <xf numFmtId="0" fontId="5" fillId="0" borderId="0" xfId="0" applyFont="1" applyBorder="1" applyAlignment="1">
      <alignment/>
    </xf>
    <xf numFmtId="3" fontId="1" fillId="0" borderId="0" xfId="0" applyNumberFormat="1" applyFont="1" applyBorder="1" applyAlignment="1">
      <alignment/>
    </xf>
    <xf numFmtId="0" fontId="1" fillId="0" borderId="0" xfId="0" applyFont="1" applyBorder="1" applyAlignment="1">
      <alignment wrapText="1"/>
    </xf>
    <xf numFmtId="3" fontId="5" fillId="0" borderId="0" xfId="0" applyNumberFormat="1" applyFont="1" applyBorder="1" applyAlignment="1">
      <alignment/>
    </xf>
    <xf numFmtId="3" fontId="5" fillId="0" borderId="1" xfId="0" applyNumberFormat="1" applyFont="1" applyBorder="1" applyAlignment="1">
      <alignment/>
    </xf>
    <xf numFmtId="3" fontId="5" fillId="0" borderId="0" xfId="0" applyNumberFormat="1" applyFont="1" applyFill="1" applyBorder="1" applyAlignment="1">
      <alignment/>
    </xf>
    <xf numFmtId="3" fontId="5" fillId="0" borderId="1" xfId="0" applyNumberFormat="1" applyFont="1" applyFill="1" applyBorder="1" applyAlignment="1">
      <alignment/>
    </xf>
    <xf numFmtId="3" fontId="2" fillId="0" borderId="1" xfId="0" applyNumberFormat="1" applyFont="1" applyFill="1" applyBorder="1" applyAlignment="1">
      <alignment/>
    </xf>
    <xf numFmtId="0" fontId="5" fillId="0" borderId="1" xfId="0" applyFont="1" applyBorder="1" applyAlignment="1">
      <alignment wrapText="1"/>
    </xf>
    <xf numFmtId="3" fontId="1" fillId="0" borderId="1" xfId="0" applyNumberFormat="1" applyFont="1" applyBorder="1" applyAlignment="1">
      <alignment/>
    </xf>
    <xf numFmtId="3" fontId="1" fillId="0" borderId="0" xfId="0" applyNumberFormat="1" applyFont="1" applyAlignment="1">
      <alignment/>
    </xf>
    <xf numFmtId="3" fontId="2" fillId="0" borderId="0" xfId="0" applyNumberFormat="1" applyFont="1" applyAlignment="1">
      <alignment horizontal="right"/>
    </xf>
    <xf numFmtId="181" fontId="2" fillId="0" borderId="0" xfId="0" applyNumberFormat="1" applyFont="1" applyAlignment="1">
      <alignment horizontal="right"/>
    </xf>
    <xf numFmtId="0" fontId="5" fillId="0" borderId="0" xfId="0" applyFont="1" applyBorder="1" applyAlignment="1">
      <alignment wrapText="1"/>
    </xf>
    <xf numFmtId="0" fontId="0" fillId="0" borderId="0" xfId="0" applyAlignment="1">
      <alignment wrapText="1"/>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9"/>
  <sheetViews>
    <sheetView tabSelected="1" workbookViewId="0" topLeftCell="A1">
      <selection activeCell="A1" sqref="A1"/>
    </sheetView>
  </sheetViews>
  <sheetFormatPr defaultColWidth="9.140625" defaultRowHeight="12.75"/>
  <cols>
    <col min="1" max="1" width="15.7109375" style="29" customWidth="1"/>
    <col min="2" max="15" width="10.7109375" style="29" customWidth="1"/>
    <col min="16" max="16" width="10.7109375" style="28" customWidth="1"/>
    <col min="17" max="16384" width="9.140625" style="29" customWidth="1"/>
  </cols>
  <sheetData>
    <row r="1" ht="12.75">
      <c r="A1" s="28" t="s">
        <v>37</v>
      </c>
    </row>
    <row r="3" spans="1:16" ht="12.75">
      <c r="A3" s="31" t="s">
        <v>36</v>
      </c>
      <c r="B3" s="27" t="s">
        <v>5</v>
      </c>
      <c r="C3" s="28" t="s">
        <v>6</v>
      </c>
      <c r="D3" s="28" t="s">
        <v>7</v>
      </c>
      <c r="E3" s="28" t="s">
        <v>8</v>
      </c>
      <c r="F3" s="28" t="s">
        <v>9</v>
      </c>
      <c r="G3" s="28" t="s">
        <v>10</v>
      </c>
      <c r="H3" s="28" t="s">
        <v>11</v>
      </c>
      <c r="I3" s="28" t="s">
        <v>12</v>
      </c>
      <c r="J3" s="28" t="s">
        <v>13</v>
      </c>
      <c r="K3" s="28" t="s">
        <v>14</v>
      </c>
      <c r="L3" s="28" t="s">
        <v>15</v>
      </c>
      <c r="M3" s="28" t="s">
        <v>16</v>
      </c>
      <c r="N3" s="28" t="s">
        <v>17</v>
      </c>
      <c r="O3" s="28" t="s">
        <v>18</v>
      </c>
      <c r="P3" s="28" t="s">
        <v>19</v>
      </c>
    </row>
    <row r="4" spans="1:16" ht="22.5">
      <c r="A4" s="11" t="s">
        <v>50</v>
      </c>
      <c r="B4" s="33">
        <v>94112.71854999999</v>
      </c>
      <c r="C4" s="33">
        <v>214948.3966</v>
      </c>
      <c r="D4" s="33">
        <v>5464.463</v>
      </c>
      <c r="E4" s="33">
        <v>16962.608</v>
      </c>
      <c r="F4" s="33">
        <v>10932.855</v>
      </c>
      <c r="G4" s="33">
        <v>38488.064000000006</v>
      </c>
      <c r="H4" s="33">
        <v>185980.55399999997</v>
      </c>
      <c r="I4" s="33">
        <v>3766.978</v>
      </c>
      <c r="J4" s="33">
        <v>3887.7084</v>
      </c>
      <c r="K4" s="33">
        <v>9111.343</v>
      </c>
      <c r="L4" s="33">
        <v>2317.752</v>
      </c>
      <c r="M4" s="33">
        <v>32949.423</v>
      </c>
      <c r="N4" s="33">
        <v>1370.55</v>
      </c>
      <c r="O4" s="33">
        <v>50193.81</v>
      </c>
      <c r="P4" s="38">
        <v>670487.22355</v>
      </c>
    </row>
    <row r="5" spans="1:16" ht="22.5">
      <c r="A5" s="11" t="s">
        <v>51</v>
      </c>
      <c r="B5" s="33">
        <v>9957.323199999999</v>
      </c>
      <c r="C5" s="33">
        <v>10829.8308</v>
      </c>
      <c r="D5" s="33">
        <v>52937.388</v>
      </c>
      <c r="E5" s="33">
        <v>32129.43</v>
      </c>
      <c r="F5" s="33">
        <v>4743.896000000001</v>
      </c>
      <c r="G5" s="33">
        <v>20808.224000000002</v>
      </c>
      <c r="H5" s="33">
        <v>68838.74200000001</v>
      </c>
      <c r="I5" s="33">
        <v>90146.966</v>
      </c>
      <c r="J5" s="33">
        <v>23163.0985</v>
      </c>
      <c r="K5" s="33">
        <v>39072.487</v>
      </c>
      <c r="L5" s="33">
        <v>6448.9439999999995</v>
      </c>
      <c r="M5" s="33">
        <v>15165.634</v>
      </c>
      <c r="N5" s="33">
        <v>32334.168</v>
      </c>
      <c r="O5" s="33">
        <v>177143.99</v>
      </c>
      <c r="P5" s="38">
        <v>583720.1215000001</v>
      </c>
    </row>
    <row r="6" spans="1:16" ht="22.5">
      <c r="A6" s="11" t="s">
        <v>52</v>
      </c>
      <c r="B6" s="33">
        <v>3261.4809999999998</v>
      </c>
      <c r="C6" s="33">
        <v>3370.1009000000004</v>
      </c>
      <c r="D6" s="33">
        <v>7840.84</v>
      </c>
      <c r="E6" s="33">
        <v>7005.959</v>
      </c>
      <c r="F6" s="33">
        <v>818.545</v>
      </c>
      <c r="G6" s="33">
        <v>6474.348999999999</v>
      </c>
      <c r="H6" s="33">
        <v>28889.653</v>
      </c>
      <c r="I6" s="33">
        <v>9517.024</v>
      </c>
      <c r="J6" s="33">
        <v>2753.3956</v>
      </c>
      <c r="K6" s="33">
        <v>4965.5887999999995</v>
      </c>
      <c r="L6" s="33">
        <v>1079.49</v>
      </c>
      <c r="M6" s="33">
        <v>4925.999000000001</v>
      </c>
      <c r="N6" s="33">
        <v>2613.061</v>
      </c>
      <c r="O6" s="33">
        <v>56881.329</v>
      </c>
      <c r="P6" s="38">
        <v>140396.81530000002</v>
      </c>
    </row>
    <row r="7" spans="1:16" ht="22.5">
      <c r="A7" s="11" t="s">
        <v>53</v>
      </c>
      <c r="B7" s="33">
        <v>9567.8244</v>
      </c>
      <c r="C7" s="33">
        <v>10330.728200000001</v>
      </c>
      <c r="D7" s="33">
        <v>21671.669</v>
      </c>
      <c r="E7" s="33">
        <v>23758.729</v>
      </c>
      <c r="F7" s="33">
        <v>2203.487</v>
      </c>
      <c r="G7" s="33">
        <v>19750.701</v>
      </c>
      <c r="H7" s="33">
        <v>129459.612</v>
      </c>
      <c r="I7" s="33">
        <v>26727.113</v>
      </c>
      <c r="J7" s="33">
        <v>24989.540100000002</v>
      </c>
      <c r="K7" s="33">
        <v>64971.793699999995</v>
      </c>
      <c r="L7" s="33">
        <v>9127.203</v>
      </c>
      <c r="M7" s="33">
        <v>27582.415999999997</v>
      </c>
      <c r="N7" s="33">
        <v>7773.811000000001</v>
      </c>
      <c r="O7" s="33">
        <v>98671.90400000001</v>
      </c>
      <c r="P7" s="38">
        <v>476586.5314</v>
      </c>
    </row>
    <row r="8" spans="1:16" ht="22.5">
      <c r="A8" s="11" t="s">
        <v>54</v>
      </c>
      <c r="B8" s="33">
        <v>880.0570000000001</v>
      </c>
      <c r="C8" s="33">
        <v>899.585</v>
      </c>
      <c r="D8" s="33">
        <v>6404.706</v>
      </c>
      <c r="E8" s="33">
        <v>2293.53</v>
      </c>
      <c r="F8" s="33">
        <v>418.33799999999997</v>
      </c>
      <c r="G8" s="33">
        <v>2040.2039999999997</v>
      </c>
      <c r="H8" s="33">
        <v>8134.716</v>
      </c>
      <c r="I8" s="33">
        <v>6944.346</v>
      </c>
      <c r="J8" s="33">
        <v>843.9271999999999</v>
      </c>
      <c r="K8" s="33">
        <v>1872.1956</v>
      </c>
      <c r="L8" s="33">
        <v>865.212</v>
      </c>
      <c r="M8" s="33">
        <v>2649.354</v>
      </c>
      <c r="N8" s="33">
        <v>903.72</v>
      </c>
      <c r="O8" s="33">
        <v>5314.572</v>
      </c>
      <c r="P8" s="38">
        <v>40464.462799999994</v>
      </c>
    </row>
    <row r="9" spans="1:16" ht="33.75">
      <c r="A9" s="11" t="s">
        <v>55</v>
      </c>
      <c r="B9" s="33">
        <v>604.0745999999999</v>
      </c>
      <c r="C9" s="33">
        <v>656.0314</v>
      </c>
      <c r="D9" s="33">
        <v>843.289</v>
      </c>
      <c r="E9" s="33">
        <v>1836.664</v>
      </c>
      <c r="F9" s="33">
        <v>355.258</v>
      </c>
      <c r="G9" s="33">
        <v>1068.597</v>
      </c>
      <c r="H9" s="33">
        <v>4495.897</v>
      </c>
      <c r="I9" s="33">
        <v>1407.1139999999998</v>
      </c>
      <c r="J9" s="33">
        <v>867.3226999999999</v>
      </c>
      <c r="K9" s="33">
        <v>1754.735</v>
      </c>
      <c r="L9" s="33">
        <v>206.82</v>
      </c>
      <c r="M9" s="33">
        <v>1416.225</v>
      </c>
      <c r="N9" s="33">
        <v>322.586</v>
      </c>
      <c r="O9" s="33">
        <v>4466.147999999999</v>
      </c>
      <c r="P9" s="38">
        <v>20300.761699999995</v>
      </c>
    </row>
    <row r="10" spans="1:16" ht="22.5">
      <c r="A10" s="11" t="s">
        <v>56</v>
      </c>
      <c r="B10" s="33">
        <v>465.69550000000004</v>
      </c>
      <c r="C10" s="33">
        <v>475.7007</v>
      </c>
      <c r="D10" s="33">
        <v>1022.644</v>
      </c>
      <c r="E10" s="33">
        <v>948.5540000000001</v>
      </c>
      <c r="F10" s="33">
        <v>245.782</v>
      </c>
      <c r="G10" s="33">
        <v>903.7739999999999</v>
      </c>
      <c r="H10" s="33">
        <v>2539.858</v>
      </c>
      <c r="I10" s="33">
        <v>1009.16</v>
      </c>
      <c r="J10" s="33">
        <v>376.3098</v>
      </c>
      <c r="K10" s="33">
        <v>380.3322</v>
      </c>
      <c r="L10" s="33">
        <v>350.022</v>
      </c>
      <c r="M10" s="33">
        <v>1049.066</v>
      </c>
      <c r="N10" s="33">
        <v>426.73</v>
      </c>
      <c r="O10" s="33">
        <v>2965.818</v>
      </c>
      <c r="P10" s="38">
        <v>13159.446200000002</v>
      </c>
    </row>
    <row r="11" spans="1:16" ht="33.75">
      <c r="A11" s="11" t="s">
        <v>57</v>
      </c>
      <c r="B11" s="33">
        <v>31842.86826816</v>
      </c>
      <c r="C11" s="35">
        <v>23645.63247</v>
      </c>
      <c r="D11" s="33">
        <v>8722.8745</v>
      </c>
      <c r="E11" s="33">
        <v>27832.917407129997</v>
      </c>
      <c r="F11" s="35">
        <v>2616.218461</v>
      </c>
      <c r="G11" s="35">
        <v>23925.4175344</v>
      </c>
      <c r="H11" s="33">
        <v>69510.24990163998</v>
      </c>
      <c r="I11" s="33">
        <v>5298.105781057811</v>
      </c>
      <c r="J11" s="35">
        <v>7175.908779999999</v>
      </c>
      <c r="K11" s="33">
        <v>9090.586857000002</v>
      </c>
      <c r="L11" s="35">
        <v>5468.258085</v>
      </c>
      <c r="M11" s="35">
        <v>17437.65936</v>
      </c>
      <c r="N11" s="33">
        <v>2370.28</v>
      </c>
      <c r="O11" s="33">
        <v>123011.19662506001</v>
      </c>
      <c r="P11" s="38">
        <v>357948.1740304478</v>
      </c>
    </row>
    <row r="12" spans="1:16" ht="24.75" customHeight="1">
      <c r="A12" s="8" t="s">
        <v>43</v>
      </c>
      <c r="B12" s="38">
        <v>150692.04251816</v>
      </c>
      <c r="C12" s="38">
        <v>265156.00607</v>
      </c>
      <c r="D12" s="38">
        <v>104907.8735</v>
      </c>
      <c r="E12" s="38">
        <v>112768.39140713</v>
      </c>
      <c r="F12" s="38">
        <v>22334.379461</v>
      </c>
      <c r="G12" s="38">
        <v>113459.3305344</v>
      </c>
      <c r="H12" s="38">
        <v>497849.28190164</v>
      </c>
      <c r="I12" s="38">
        <v>144816.80678105782</v>
      </c>
      <c r="J12" s="38">
        <v>64057.211079999994</v>
      </c>
      <c r="K12" s="38">
        <v>131219.062157</v>
      </c>
      <c r="L12" s="38">
        <v>25863.701085</v>
      </c>
      <c r="M12" s="38">
        <v>103175.77636000003</v>
      </c>
      <c r="N12" s="38">
        <v>48114.90600000001</v>
      </c>
      <c r="O12" s="38">
        <v>518648.76762505993</v>
      </c>
      <c r="P12" s="38">
        <v>2303063.5364804477</v>
      </c>
    </row>
    <row r="14" spans="1:16" ht="12.75">
      <c r="A14" s="42" t="s">
        <v>20</v>
      </c>
      <c r="B14" s="43"/>
      <c r="C14" s="43"/>
      <c r="D14" s="43"/>
      <c r="E14" s="43"/>
      <c r="F14" s="43"/>
      <c r="G14" s="43"/>
      <c r="H14" s="43"/>
      <c r="I14" s="43"/>
      <c r="J14" s="43"/>
      <c r="K14" s="43"/>
      <c r="L14" s="43"/>
      <c r="M14" s="43"/>
      <c r="N14" s="32"/>
      <c r="O14" s="32"/>
      <c r="P14" s="30"/>
    </row>
    <row r="15" spans="1:13" ht="12.75">
      <c r="A15" s="43"/>
      <c r="B15" s="43"/>
      <c r="C15" s="43"/>
      <c r="D15" s="43"/>
      <c r="E15" s="43"/>
      <c r="F15" s="43"/>
      <c r="G15" s="43"/>
      <c r="H15" s="43"/>
      <c r="I15" s="43"/>
      <c r="J15" s="43"/>
      <c r="K15" s="43"/>
      <c r="L15" s="43"/>
      <c r="M15" s="43"/>
    </row>
    <row r="16" spans="1:13" ht="12.75">
      <c r="A16" s="44"/>
      <c r="B16" s="44"/>
      <c r="C16" s="44"/>
      <c r="D16" s="44"/>
      <c r="E16" s="44"/>
      <c r="F16" s="44"/>
      <c r="G16" s="44"/>
      <c r="H16" s="44"/>
      <c r="I16" s="44"/>
      <c r="J16" s="44"/>
      <c r="K16" s="44"/>
      <c r="L16" s="44"/>
      <c r="M16" s="44"/>
    </row>
    <row r="17" ht="12.75">
      <c r="D17" s="32"/>
    </row>
    <row r="18" spans="1:4" ht="12.75">
      <c r="A18" s="29" t="s">
        <v>38</v>
      </c>
      <c r="D18" s="34"/>
    </row>
    <row r="19" spans="1:16" ht="12.75">
      <c r="A19" s="31" t="s">
        <v>36</v>
      </c>
      <c r="B19" s="27" t="s">
        <v>5</v>
      </c>
      <c r="C19" s="28" t="s">
        <v>6</v>
      </c>
      <c r="D19" s="28" t="s">
        <v>7</v>
      </c>
      <c r="E19" s="28" t="s">
        <v>8</v>
      </c>
      <c r="F19" s="28" t="s">
        <v>9</v>
      </c>
      <c r="G19" s="28" t="s">
        <v>10</v>
      </c>
      <c r="H19" s="28" t="s">
        <v>11</v>
      </c>
      <c r="I19" s="28" t="s">
        <v>12</v>
      </c>
      <c r="J19" s="28" t="s">
        <v>13</v>
      </c>
      <c r="K19" s="28" t="s">
        <v>14</v>
      </c>
      <c r="L19" s="28" t="s">
        <v>15</v>
      </c>
      <c r="M19" s="28" t="s">
        <v>16</v>
      </c>
      <c r="N19" s="28" t="s">
        <v>17</v>
      </c>
      <c r="O19" s="28" t="s">
        <v>18</v>
      </c>
      <c r="P19" s="28" t="s">
        <v>19</v>
      </c>
    </row>
    <row r="20" spans="1:16" ht="22.5">
      <c r="A20" s="11" t="s">
        <v>50</v>
      </c>
      <c r="B20" s="33">
        <v>94112.71854999999</v>
      </c>
      <c r="C20" s="33">
        <v>214948.3966</v>
      </c>
      <c r="D20" s="33">
        <v>5464.463</v>
      </c>
      <c r="E20" s="33">
        <v>16962.608</v>
      </c>
      <c r="F20" s="33">
        <v>10932.855</v>
      </c>
      <c r="G20" s="33">
        <v>38488.064000000006</v>
      </c>
      <c r="H20" s="33">
        <v>185980.55399999997</v>
      </c>
      <c r="I20" s="33">
        <v>3766.978</v>
      </c>
      <c r="J20" s="33">
        <v>3887.7084</v>
      </c>
      <c r="K20" s="33">
        <v>9111.343</v>
      </c>
      <c r="L20" s="33">
        <v>2317.752</v>
      </c>
      <c r="M20" s="33">
        <v>32949.423</v>
      </c>
      <c r="N20" s="33">
        <v>1370.55</v>
      </c>
      <c r="O20" s="33">
        <v>50193.81</v>
      </c>
      <c r="P20" s="38">
        <v>670487.22355</v>
      </c>
    </row>
    <row r="21" spans="1:16" ht="22.5">
      <c r="A21" s="11" t="s">
        <v>51</v>
      </c>
      <c r="B21" s="33">
        <v>9957.323199999999</v>
      </c>
      <c r="C21" s="33">
        <v>10829.8308</v>
      </c>
      <c r="D21" s="33">
        <v>52937.388</v>
      </c>
      <c r="E21" s="33">
        <v>32129.43</v>
      </c>
      <c r="F21" s="33">
        <v>4743.896000000001</v>
      </c>
      <c r="G21" s="33">
        <v>20808.224000000002</v>
      </c>
      <c r="H21" s="33">
        <v>68838.74200000001</v>
      </c>
      <c r="I21" s="33">
        <v>90146.966</v>
      </c>
      <c r="J21" s="33">
        <v>23163.0985</v>
      </c>
      <c r="K21" s="33">
        <v>39072.487</v>
      </c>
      <c r="L21" s="33">
        <v>6448.9439999999995</v>
      </c>
      <c r="M21" s="33">
        <v>15165.634</v>
      </c>
      <c r="N21" s="33">
        <v>32334.168</v>
      </c>
      <c r="O21" s="33">
        <v>177143.99</v>
      </c>
      <c r="P21" s="38">
        <v>583720.1215000001</v>
      </c>
    </row>
    <row r="22" spans="1:16" ht="22.5">
      <c r="A22" s="11" t="s">
        <v>52</v>
      </c>
      <c r="B22" s="33">
        <v>3261.4809999999998</v>
      </c>
      <c r="C22" s="33">
        <v>3370.1009000000004</v>
      </c>
      <c r="D22" s="33">
        <v>7840.84</v>
      </c>
      <c r="E22" s="33">
        <v>7005.959</v>
      </c>
      <c r="F22" s="33">
        <v>818.545</v>
      </c>
      <c r="G22" s="33">
        <v>6474.348999999999</v>
      </c>
      <c r="H22" s="33">
        <v>28889.653</v>
      </c>
      <c r="I22" s="33">
        <v>9517.024</v>
      </c>
      <c r="J22" s="33">
        <v>2753.3956</v>
      </c>
      <c r="K22" s="33">
        <v>4965.5887999999995</v>
      </c>
      <c r="L22" s="33">
        <v>1079.49</v>
      </c>
      <c r="M22" s="33">
        <v>4925.999000000001</v>
      </c>
      <c r="N22" s="33">
        <v>2613.061</v>
      </c>
      <c r="O22" s="33">
        <v>56881.329</v>
      </c>
      <c r="P22" s="38">
        <v>140396.81530000002</v>
      </c>
    </row>
    <row r="23" spans="1:16" ht="22.5">
      <c r="A23" s="11" t="s">
        <v>53</v>
      </c>
      <c r="B23" s="33">
        <v>9567.8244</v>
      </c>
      <c r="C23" s="33">
        <v>10330.728200000001</v>
      </c>
      <c r="D23" s="33">
        <v>21671.669</v>
      </c>
      <c r="E23" s="33">
        <v>23758.729</v>
      </c>
      <c r="F23" s="33">
        <v>2203.487</v>
      </c>
      <c r="G23" s="33">
        <v>19750.701</v>
      </c>
      <c r="H23" s="33">
        <v>129459.612</v>
      </c>
      <c r="I23" s="33">
        <v>26727.113</v>
      </c>
      <c r="J23" s="33">
        <v>24989.540100000002</v>
      </c>
      <c r="K23" s="33">
        <v>64971.793699999995</v>
      </c>
      <c r="L23" s="33">
        <v>9127.203</v>
      </c>
      <c r="M23" s="33">
        <v>27582.415999999997</v>
      </c>
      <c r="N23" s="33">
        <v>7773.811000000001</v>
      </c>
      <c r="O23" s="33">
        <v>98671.90400000001</v>
      </c>
      <c r="P23" s="38">
        <v>476586.5314</v>
      </c>
    </row>
    <row r="24" spans="1:16" ht="22.5">
      <c r="A24" s="11" t="s">
        <v>54</v>
      </c>
      <c r="B24" s="33">
        <v>880.0570000000001</v>
      </c>
      <c r="C24" s="33">
        <v>899.585</v>
      </c>
      <c r="D24" s="33">
        <v>6404.706</v>
      </c>
      <c r="E24" s="33">
        <v>2293.53</v>
      </c>
      <c r="F24" s="33">
        <v>418.33799999999997</v>
      </c>
      <c r="G24" s="33">
        <v>2040.2039999999997</v>
      </c>
      <c r="H24" s="33">
        <v>8134.716</v>
      </c>
      <c r="I24" s="33">
        <v>6944.346</v>
      </c>
      <c r="J24" s="33">
        <v>843.9271999999999</v>
      </c>
      <c r="K24" s="33">
        <v>1872.1956</v>
      </c>
      <c r="L24" s="33">
        <v>865.212</v>
      </c>
      <c r="M24" s="33">
        <v>2649.354</v>
      </c>
      <c r="N24" s="33">
        <v>903.72</v>
      </c>
      <c r="O24" s="33">
        <v>5314.572</v>
      </c>
      <c r="P24" s="38">
        <v>40464.462799999994</v>
      </c>
    </row>
    <row r="25" spans="1:16" ht="33.75">
      <c r="A25" s="11" t="s">
        <v>55</v>
      </c>
      <c r="B25" s="33">
        <v>604.0745999999999</v>
      </c>
      <c r="C25" s="33">
        <v>656.0314</v>
      </c>
      <c r="D25" s="33">
        <v>843.289</v>
      </c>
      <c r="E25" s="33">
        <v>1836.664</v>
      </c>
      <c r="F25" s="33">
        <v>355.258</v>
      </c>
      <c r="G25" s="33">
        <v>1068.597</v>
      </c>
      <c r="H25" s="33">
        <v>4495.897</v>
      </c>
      <c r="I25" s="33">
        <v>1407.1139999999998</v>
      </c>
      <c r="J25" s="33">
        <v>867.3226999999999</v>
      </c>
      <c r="K25" s="33">
        <v>1754.735</v>
      </c>
      <c r="L25" s="33">
        <v>206.82</v>
      </c>
      <c r="M25" s="33">
        <v>1416.225</v>
      </c>
      <c r="N25" s="33">
        <v>322.586</v>
      </c>
      <c r="O25" s="33">
        <v>4466.147999999999</v>
      </c>
      <c r="P25" s="38">
        <v>20300.761699999995</v>
      </c>
    </row>
    <row r="26" spans="1:16" ht="22.5">
      <c r="A26" s="11" t="s">
        <v>56</v>
      </c>
      <c r="B26" s="33">
        <v>465.69550000000004</v>
      </c>
      <c r="C26" s="33">
        <v>475.7007</v>
      </c>
      <c r="D26" s="33">
        <v>1022.644</v>
      </c>
      <c r="E26" s="33">
        <v>948.5540000000001</v>
      </c>
      <c r="F26" s="33">
        <v>245.782</v>
      </c>
      <c r="G26" s="33">
        <v>903.7739999999999</v>
      </c>
      <c r="H26" s="33">
        <v>2539.858</v>
      </c>
      <c r="I26" s="33">
        <v>1009.16</v>
      </c>
      <c r="J26" s="33">
        <v>376.3098</v>
      </c>
      <c r="K26" s="33">
        <v>380.3322</v>
      </c>
      <c r="L26" s="33">
        <v>350.022</v>
      </c>
      <c r="M26" s="33">
        <v>1049.066</v>
      </c>
      <c r="N26" s="33">
        <v>426.73</v>
      </c>
      <c r="O26" s="33">
        <v>2965.818</v>
      </c>
      <c r="P26" s="38">
        <v>13159.446200000002</v>
      </c>
    </row>
    <row r="27" spans="1:16" ht="63.75">
      <c r="A27" s="37" t="s">
        <v>58</v>
      </c>
      <c r="B27" s="38">
        <v>118849.17424999998</v>
      </c>
      <c r="C27" s="38">
        <v>241510.3736</v>
      </c>
      <c r="D27" s="38">
        <v>96184.999</v>
      </c>
      <c r="E27" s="38">
        <v>84935.474</v>
      </c>
      <c r="F27" s="38">
        <v>19718.161</v>
      </c>
      <c r="G27" s="38">
        <v>89533.913</v>
      </c>
      <c r="H27" s="38">
        <v>428339.032</v>
      </c>
      <c r="I27" s="38">
        <v>139518.701</v>
      </c>
      <c r="J27" s="38">
        <v>56881.302299999996</v>
      </c>
      <c r="K27" s="38">
        <v>122128.4753</v>
      </c>
      <c r="L27" s="38">
        <v>20395.443</v>
      </c>
      <c r="M27" s="38">
        <v>85738.11700000003</v>
      </c>
      <c r="N27" s="38">
        <v>45744.62600000001</v>
      </c>
      <c r="O27" s="38">
        <v>395637.57099999994</v>
      </c>
      <c r="P27" s="38">
        <v>1945115.3624500001</v>
      </c>
    </row>
    <row r="28" ht="12.75">
      <c r="P28" s="30"/>
    </row>
    <row r="29" ht="12.75">
      <c r="O29" s="32"/>
    </row>
  </sheetData>
  <mergeCells count="1">
    <mergeCell ref="A14:M1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39"/>
  <sheetViews>
    <sheetView workbookViewId="0" topLeftCell="A1">
      <selection activeCell="G22" sqref="G22"/>
    </sheetView>
  </sheetViews>
  <sheetFormatPr defaultColWidth="9.140625" defaultRowHeight="12.75"/>
  <cols>
    <col min="1" max="1" width="17.00390625" style="5" customWidth="1"/>
    <col min="2" max="6" width="8.7109375" style="6" customWidth="1"/>
    <col min="7" max="7" width="13.42187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3.00390625" style="6" customWidth="1"/>
    <col min="15" max="17" width="9.140625" style="6" customWidth="1"/>
    <col min="18" max="18" width="9.7109375" style="6" customWidth="1"/>
    <col min="19" max="21" width="9.140625" style="6" customWidth="1"/>
    <col min="22" max="16384" width="9.140625" style="7" customWidth="1"/>
  </cols>
  <sheetData>
    <row r="1" spans="1:16" ht="12.75">
      <c r="A1" s="1" t="s">
        <v>30</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52.5">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4951</v>
      </c>
      <c r="C5" s="12">
        <v>7933</v>
      </c>
      <c r="D5" s="12">
        <v>7346</v>
      </c>
      <c r="E5" s="12">
        <v>2789</v>
      </c>
      <c r="F5" s="12"/>
      <c r="G5" s="13">
        <v>23019</v>
      </c>
      <c r="H5" s="24">
        <v>4.36</v>
      </c>
      <c r="I5" s="12">
        <v>215.86360000000002</v>
      </c>
      <c r="J5" s="12">
        <v>345.87880000000007</v>
      </c>
      <c r="K5" s="12">
        <v>320.2856</v>
      </c>
      <c r="L5" s="12">
        <v>121.60040000000001</v>
      </c>
      <c r="M5" s="12"/>
      <c r="N5" s="13">
        <v>1003.6284</v>
      </c>
      <c r="O5" s="22"/>
      <c r="P5" s="7"/>
    </row>
    <row r="6" spans="1:16" ht="22.5">
      <c r="A6" s="11" t="s">
        <v>51</v>
      </c>
      <c r="B6" s="12">
        <v>1072</v>
      </c>
      <c r="C6" s="12">
        <v>10078</v>
      </c>
      <c r="D6" s="12">
        <v>41665</v>
      </c>
      <c r="E6" s="12">
        <v>52291</v>
      </c>
      <c r="F6" s="12">
        <v>60621</v>
      </c>
      <c r="G6" s="13">
        <v>165727</v>
      </c>
      <c r="H6" s="24">
        <v>12.55</v>
      </c>
      <c r="I6" s="12">
        <v>134.536</v>
      </c>
      <c r="J6" s="12">
        <v>1264.789</v>
      </c>
      <c r="K6" s="12">
        <v>5228.9575</v>
      </c>
      <c r="L6" s="12">
        <v>6562.5205000000005</v>
      </c>
      <c r="M6" s="12">
        <v>7607.9355000000005</v>
      </c>
      <c r="N6" s="13">
        <v>20798.7385</v>
      </c>
      <c r="O6" s="22"/>
      <c r="P6" s="7"/>
    </row>
    <row r="7" spans="1:16" ht="22.5">
      <c r="A7" s="11" t="s">
        <v>52</v>
      </c>
      <c r="B7" s="12">
        <v>335</v>
      </c>
      <c r="C7" s="12">
        <v>2084</v>
      </c>
      <c r="D7" s="12">
        <v>5742</v>
      </c>
      <c r="E7" s="12">
        <v>11214</v>
      </c>
      <c r="F7" s="12">
        <v>20617</v>
      </c>
      <c r="G7" s="13">
        <v>39992</v>
      </c>
      <c r="H7" s="24">
        <v>6.18</v>
      </c>
      <c r="I7" s="12">
        <v>20.702999999999996</v>
      </c>
      <c r="J7" s="12">
        <v>128.7912</v>
      </c>
      <c r="K7" s="12">
        <v>354.8556</v>
      </c>
      <c r="L7" s="12">
        <v>693.0252</v>
      </c>
      <c r="M7" s="12">
        <v>1274.1306</v>
      </c>
      <c r="N7" s="13">
        <v>2471.5056</v>
      </c>
      <c r="O7" s="22"/>
      <c r="P7" s="7"/>
    </row>
    <row r="8" spans="1:16" ht="22.5">
      <c r="A8" s="11" t="s">
        <v>53</v>
      </c>
      <c r="B8" s="12">
        <v>942</v>
      </c>
      <c r="C8" s="12">
        <v>13361</v>
      </c>
      <c r="D8" s="12">
        <v>57610</v>
      </c>
      <c r="E8" s="12">
        <v>53183</v>
      </c>
      <c r="F8" s="12">
        <v>20845</v>
      </c>
      <c r="G8" s="13">
        <v>145941</v>
      </c>
      <c r="H8" s="24">
        <v>13.09</v>
      </c>
      <c r="I8" s="12">
        <v>123.3078</v>
      </c>
      <c r="J8" s="12">
        <v>1748.9549</v>
      </c>
      <c r="K8" s="12">
        <v>7541.149</v>
      </c>
      <c r="L8" s="12">
        <v>6961.6547</v>
      </c>
      <c r="M8" s="12">
        <v>2728.6105</v>
      </c>
      <c r="N8" s="13">
        <v>19103.6769</v>
      </c>
      <c r="O8" s="22"/>
      <c r="P8" s="7"/>
    </row>
    <row r="9" spans="1:16" ht="22.5">
      <c r="A9" s="11" t="s">
        <v>54</v>
      </c>
      <c r="B9" s="12">
        <v>641</v>
      </c>
      <c r="C9" s="12">
        <v>3207</v>
      </c>
      <c r="D9" s="12">
        <v>3528</v>
      </c>
      <c r="E9" s="12">
        <v>2052</v>
      </c>
      <c r="F9" s="12">
        <v>2629</v>
      </c>
      <c r="G9" s="13">
        <v>12057</v>
      </c>
      <c r="H9" s="24">
        <v>6</v>
      </c>
      <c r="I9" s="12">
        <v>38.46</v>
      </c>
      <c r="J9" s="12">
        <v>192.42</v>
      </c>
      <c r="K9" s="12">
        <v>211.68</v>
      </c>
      <c r="L9" s="12">
        <v>123.12</v>
      </c>
      <c r="M9" s="12">
        <v>157.74</v>
      </c>
      <c r="N9" s="13">
        <v>723.42</v>
      </c>
      <c r="O9" s="22"/>
      <c r="P9" s="7"/>
    </row>
    <row r="10" spans="1:16" ht="33.75">
      <c r="A10" s="11" t="s">
        <v>55</v>
      </c>
      <c r="B10" s="12">
        <v>671</v>
      </c>
      <c r="C10" s="12">
        <v>6215</v>
      </c>
      <c r="D10" s="12">
        <v>12997</v>
      </c>
      <c r="E10" s="12">
        <v>11240</v>
      </c>
      <c r="F10" s="12"/>
      <c r="G10" s="13">
        <v>31123</v>
      </c>
      <c r="H10" s="24">
        <v>2.09</v>
      </c>
      <c r="I10" s="12">
        <v>14.0239</v>
      </c>
      <c r="J10" s="12">
        <v>129.8935</v>
      </c>
      <c r="K10" s="12">
        <v>271.6373</v>
      </c>
      <c r="L10" s="12">
        <v>234.916</v>
      </c>
      <c r="M10" s="12"/>
      <c r="N10" s="13">
        <v>650.4707</v>
      </c>
      <c r="O10" s="22"/>
      <c r="P10" s="7"/>
    </row>
    <row r="11" spans="1:16" ht="22.5">
      <c r="A11" s="11" t="s">
        <v>56</v>
      </c>
      <c r="B11" s="12">
        <v>281</v>
      </c>
      <c r="C11" s="12">
        <v>1499</v>
      </c>
      <c r="D11" s="12">
        <v>2414</v>
      </c>
      <c r="E11" s="12">
        <v>2964</v>
      </c>
      <c r="F11" s="12">
        <v>5232</v>
      </c>
      <c r="G11" s="13">
        <v>12390</v>
      </c>
      <c r="H11" s="24">
        <v>2.73</v>
      </c>
      <c r="I11" s="12">
        <v>7.6713</v>
      </c>
      <c r="J11" s="12">
        <v>40.9227</v>
      </c>
      <c r="K11" s="12">
        <v>65.90220000000001</v>
      </c>
      <c r="L11" s="12">
        <v>80.91720000000001</v>
      </c>
      <c r="M11" s="12">
        <v>142.83360000000002</v>
      </c>
      <c r="N11" s="13">
        <v>338.24700000000007</v>
      </c>
      <c r="O11" s="22"/>
      <c r="P11" s="7"/>
    </row>
    <row r="12" spans="1:16" ht="33.75">
      <c r="A12" s="11" t="s">
        <v>57</v>
      </c>
      <c r="B12" s="12"/>
      <c r="C12" s="12"/>
      <c r="D12" s="12"/>
      <c r="E12" s="12"/>
      <c r="F12" s="12"/>
      <c r="G12" s="13"/>
      <c r="H12" s="14"/>
      <c r="I12" s="12"/>
      <c r="J12" s="12"/>
      <c r="K12" s="12"/>
      <c r="L12" s="12"/>
      <c r="M12" s="12"/>
      <c r="N12" s="12"/>
      <c r="O12" s="23"/>
      <c r="P12" s="7"/>
    </row>
    <row r="13" spans="1:16" ht="21">
      <c r="A13" s="8" t="s">
        <v>43</v>
      </c>
      <c r="B13" s="13"/>
      <c r="C13" s="13"/>
      <c r="D13" s="13"/>
      <c r="E13" s="13"/>
      <c r="F13" s="13"/>
      <c r="G13" s="13"/>
      <c r="H13" s="16"/>
      <c r="I13" s="13"/>
      <c r="J13" s="13"/>
      <c r="K13" s="13"/>
      <c r="L13" s="13"/>
      <c r="M13" s="13"/>
      <c r="N13" s="13"/>
      <c r="O13" s="23"/>
      <c r="P13" s="7"/>
    </row>
    <row r="14" ht="11.25"/>
    <row r="15" ht="11.25">
      <c r="I15" s="19"/>
    </row>
    <row r="16" spans="2:15" ht="11.25">
      <c r="B16" s="6" t="s">
        <v>40</v>
      </c>
      <c r="C16" s="7"/>
      <c r="E16" s="4"/>
      <c r="F16" s="20"/>
      <c r="H16" s="6"/>
      <c r="J16" s="6"/>
      <c r="L16" s="6"/>
      <c r="O16" s="7"/>
    </row>
    <row r="17" spans="1:21"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2352</v>
      </c>
      <c r="C18" s="12">
        <v>2968</v>
      </c>
      <c r="D18" s="12">
        <v>2960</v>
      </c>
      <c r="E18" s="12">
        <v>1480</v>
      </c>
      <c r="F18" s="12"/>
      <c r="G18" s="13">
        <v>9760</v>
      </c>
      <c r="H18" s="24">
        <v>29.55</v>
      </c>
      <c r="I18" s="12">
        <v>695.0160000000001</v>
      </c>
      <c r="J18" s="12">
        <v>877.0440000000001</v>
      </c>
      <c r="K18" s="12">
        <v>874.68</v>
      </c>
      <c r="L18" s="12">
        <v>437.34</v>
      </c>
      <c r="M18" s="12"/>
      <c r="N18" s="13">
        <v>2884.08</v>
      </c>
      <c r="O18" s="7"/>
      <c r="P18" s="7"/>
      <c r="Q18" s="7"/>
      <c r="R18" s="7"/>
      <c r="S18" s="7"/>
      <c r="T18" s="7"/>
      <c r="U18" s="7"/>
    </row>
    <row r="19" spans="1:21" ht="22.5">
      <c r="A19" s="11" t="s">
        <v>51</v>
      </c>
      <c r="B19" s="12">
        <v>815</v>
      </c>
      <c r="C19" s="12">
        <v>10331</v>
      </c>
      <c r="D19" s="12">
        <v>26878</v>
      </c>
      <c r="E19" s="12">
        <v>29211</v>
      </c>
      <c r="F19" s="12">
        <v>50983</v>
      </c>
      <c r="G19" s="13">
        <v>118218</v>
      </c>
      <c r="H19" s="24">
        <v>2</v>
      </c>
      <c r="I19" s="12">
        <v>16.3</v>
      </c>
      <c r="J19" s="12">
        <v>206.62</v>
      </c>
      <c r="K19" s="12">
        <v>537.56</v>
      </c>
      <c r="L19" s="12">
        <v>584.22</v>
      </c>
      <c r="M19" s="12">
        <v>1019.66</v>
      </c>
      <c r="N19" s="13">
        <v>2364.36</v>
      </c>
      <c r="O19" s="7"/>
      <c r="P19" s="7"/>
      <c r="Q19" s="7"/>
      <c r="R19" s="7"/>
      <c r="S19" s="7"/>
      <c r="T19" s="7"/>
      <c r="U19" s="7"/>
    </row>
    <row r="20" spans="1:21" ht="22.5">
      <c r="A20" s="11" t="s">
        <v>52</v>
      </c>
      <c r="B20" s="12">
        <v>238</v>
      </c>
      <c r="C20" s="12">
        <v>1239</v>
      </c>
      <c r="D20" s="12">
        <v>2801</v>
      </c>
      <c r="E20" s="12">
        <v>5263</v>
      </c>
      <c r="F20" s="12">
        <v>18648</v>
      </c>
      <c r="G20" s="13">
        <v>28189</v>
      </c>
      <c r="H20" s="24">
        <v>1</v>
      </c>
      <c r="I20" s="12">
        <v>2.38</v>
      </c>
      <c r="J20" s="12">
        <v>12.39</v>
      </c>
      <c r="K20" s="12">
        <v>28.01</v>
      </c>
      <c r="L20" s="12">
        <v>52.63</v>
      </c>
      <c r="M20" s="12">
        <v>186.48</v>
      </c>
      <c r="N20" s="13">
        <v>281.89</v>
      </c>
      <c r="O20" s="7"/>
      <c r="P20" s="7"/>
      <c r="Q20" s="7"/>
      <c r="R20" s="7"/>
      <c r="S20" s="7"/>
      <c r="T20" s="7"/>
      <c r="U20" s="7"/>
    </row>
    <row r="21" spans="1:21" ht="22.5">
      <c r="A21" s="11" t="s">
        <v>53</v>
      </c>
      <c r="B21" s="12">
        <v>521</v>
      </c>
      <c r="C21" s="12">
        <v>6058</v>
      </c>
      <c r="D21" s="12">
        <v>26144</v>
      </c>
      <c r="E21" s="12">
        <v>36234</v>
      </c>
      <c r="F21" s="12">
        <v>27691</v>
      </c>
      <c r="G21" s="13">
        <v>96648</v>
      </c>
      <c r="H21" s="24">
        <v>6.09</v>
      </c>
      <c r="I21" s="12">
        <v>31.7289</v>
      </c>
      <c r="J21" s="12">
        <v>368.9322</v>
      </c>
      <c r="K21" s="12">
        <v>1592.1696</v>
      </c>
      <c r="L21" s="12">
        <v>2206.6506</v>
      </c>
      <c r="M21" s="12">
        <v>1686.3819</v>
      </c>
      <c r="N21" s="13">
        <v>5885.8632</v>
      </c>
      <c r="O21" s="7"/>
      <c r="P21" s="7"/>
      <c r="Q21" s="7"/>
      <c r="R21" s="7"/>
      <c r="S21" s="7"/>
      <c r="T21" s="7"/>
      <c r="U21" s="7"/>
    </row>
    <row r="22" spans="1:21" ht="22.5">
      <c r="A22" s="11" t="s">
        <v>54</v>
      </c>
      <c r="B22" s="12">
        <v>353</v>
      </c>
      <c r="C22" s="12">
        <v>1287</v>
      </c>
      <c r="D22" s="12">
        <v>1378</v>
      </c>
      <c r="E22" s="12">
        <v>1279</v>
      </c>
      <c r="F22" s="12">
        <v>3051</v>
      </c>
      <c r="G22" s="13">
        <v>7348</v>
      </c>
      <c r="H22" s="24">
        <v>1.64</v>
      </c>
      <c r="I22" s="12">
        <v>5.789199999999999</v>
      </c>
      <c r="J22" s="12">
        <v>21.1068</v>
      </c>
      <c r="K22" s="12">
        <v>22.5992</v>
      </c>
      <c r="L22" s="12">
        <v>20.9756</v>
      </c>
      <c r="M22" s="12">
        <v>50.03639999999999</v>
      </c>
      <c r="N22" s="13">
        <v>120.50719999999998</v>
      </c>
      <c r="O22" s="7"/>
      <c r="P22" s="7"/>
      <c r="Q22" s="7"/>
      <c r="R22" s="7"/>
      <c r="S22" s="7"/>
      <c r="T22" s="7"/>
      <c r="U22" s="7"/>
    </row>
    <row r="23" spans="1:21" ht="33.75">
      <c r="A23" s="11" t="s">
        <v>55</v>
      </c>
      <c r="B23" s="12">
        <v>330</v>
      </c>
      <c r="C23" s="12">
        <v>2393</v>
      </c>
      <c r="D23" s="12">
        <v>5800</v>
      </c>
      <c r="E23" s="12">
        <v>7422</v>
      </c>
      <c r="F23" s="12"/>
      <c r="G23" s="13">
        <v>15945</v>
      </c>
      <c r="H23" s="24">
        <v>1.36</v>
      </c>
      <c r="I23" s="12">
        <v>4.488</v>
      </c>
      <c r="J23" s="12">
        <v>32.5448</v>
      </c>
      <c r="K23" s="12">
        <v>78.88</v>
      </c>
      <c r="L23" s="12">
        <v>100.9392</v>
      </c>
      <c r="M23" s="12"/>
      <c r="N23" s="13">
        <v>216.852</v>
      </c>
      <c r="O23" s="7"/>
      <c r="P23" s="7"/>
      <c r="Q23" s="7"/>
      <c r="R23" s="7"/>
      <c r="S23" s="7"/>
      <c r="T23" s="7"/>
      <c r="U23" s="7"/>
    </row>
    <row r="24" spans="1:21" ht="11.25">
      <c r="A24" s="11" t="s">
        <v>56</v>
      </c>
      <c r="B24" s="12">
        <v>256</v>
      </c>
      <c r="C24" s="12">
        <v>1239</v>
      </c>
      <c r="D24" s="12">
        <v>1797</v>
      </c>
      <c r="E24" s="12">
        <v>2346</v>
      </c>
      <c r="F24" s="12">
        <v>4935</v>
      </c>
      <c r="G24" s="13">
        <v>10573</v>
      </c>
      <c r="H24" s="24">
        <v>0.36</v>
      </c>
      <c r="I24" s="12">
        <v>0.9216</v>
      </c>
      <c r="J24" s="12">
        <v>4.4604</v>
      </c>
      <c r="K24" s="12">
        <v>6.4692</v>
      </c>
      <c r="L24" s="12">
        <v>8.445599999999999</v>
      </c>
      <c r="M24" s="12">
        <v>17.766</v>
      </c>
      <c r="N24" s="13">
        <v>38.062799999999996</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7" spans="10:21" ht="11.25">
      <c r="J27" s="6"/>
      <c r="L27" s="6"/>
      <c r="O27" s="7"/>
      <c r="P27" s="7"/>
      <c r="Q27" s="7"/>
      <c r="R27" s="7"/>
      <c r="S27" s="7"/>
      <c r="T27" s="7"/>
      <c r="U27" s="7"/>
    </row>
    <row r="29" spans="2:13" ht="11.25">
      <c r="B29" s="6" t="s">
        <v>46</v>
      </c>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910.8796</v>
      </c>
      <c r="C31" s="12">
        <v>1222.9228</v>
      </c>
      <c r="D31" s="12">
        <v>1194.9656</v>
      </c>
      <c r="E31" s="12">
        <v>558.9404</v>
      </c>
      <c r="F31" s="12"/>
      <c r="G31" s="26">
        <v>3887.7084</v>
      </c>
      <c r="H31" s="6"/>
      <c r="J31" s="6"/>
      <c r="L31" s="7"/>
      <c r="M31" s="7"/>
      <c r="N31" s="7"/>
      <c r="O31" s="7"/>
      <c r="P31" s="7"/>
      <c r="Q31" s="7"/>
      <c r="R31" s="7"/>
      <c r="S31" s="7"/>
      <c r="T31" s="7"/>
      <c r="U31" s="7"/>
    </row>
    <row r="32" spans="1:21" ht="22.5">
      <c r="A32" s="11" t="s">
        <v>51</v>
      </c>
      <c r="B32" s="12">
        <v>150.836</v>
      </c>
      <c r="C32" s="12">
        <v>1471.409</v>
      </c>
      <c r="D32" s="12">
        <v>5766.5175</v>
      </c>
      <c r="E32" s="12">
        <v>7146.740500000001</v>
      </c>
      <c r="F32" s="12">
        <v>8627.595500000001</v>
      </c>
      <c r="G32" s="26">
        <v>23163.0985</v>
      </c>
      <c r="H32" s="6"/>
      <c r="J32" s="6"/>
      <c r="L32" s="7"/>
      <c r="M32" s="7"/>
      <c r="N32" s="7"/>
      <c r="O32" s="7"/>
      <c r="P32" s="7"/>
      <c r="Q32" s="7"/>
      <c r="R32" s="7"/>
      <c r="S32" s="7"/>
      <c r="T32" s="7"/>
      <c r="U32" s="7"/>
    </row>
    <row r="33" spans="1:21" ht="22.5">
      <c r="A33" s="11" t="s">
        <v>52</v>
      </c>
      <c r="B33" s="12">
        <v>23.082999999999995</v>
      </c>
      <c r="C33" s="12">
        <v>141.1812</v>
      </c>
      <c r="D33" s="12">
        <v>382.8656</v>
      </c>
      <c r="E33" s="12">
        <v>745.6552</v>
      </c>
      <c r="F33" s="12">
        <v>1460.6106</v>
      </c>
      <c r="G33" s="26">
        <v>2753.3956</v>
      </c>
      <c r="H33" s="6"/>
      <c r="J33" s="6"/>
      <c r="L33" s="7"/>
      <c r="M33" s="7"/>
      <c r="N33" s="7"/>
      <c r="O33" s="7"/>
      <c r="P33" s="7"/>
      <c r="Q33" s="7"/>
      <c r="R33" s="7"/>
      <c r="S33" s="7"/>
      <c r="T33" s="7"/>
      <c r="U33" s="7"/>
    </row>
    <row r="34" spans="1:21" ht="22.5">
      <c r="A34" s="11" t="s">
        <v>53</v>
      </c>
      <c r="B34" s="12">
        <v>155.0367</v>
      </c>
      <c r="C34" s="12">
        <v>2117.8871</v>
      </c>
      <c r="D34" s="12">
        <v>9133.3186</v>
      </c>
      <c r="E34" s="12">
        <v>9168.3053</v>
      </c>
      <c r="F34" s="12">
        <v>4414.9924</v>
      </c>
      <c r="G34" s="26">
        <v>24989.540100000002</v>
      </c>
      <c r="H34" s="6"/>
      <c r="J34" s="6"/>
      <c r="L34" s="7"/>
      <c r="M34" s="7"/>
      <c r="N34" s="7"/>
      <c r="O34" s="7"/>
      <c r="P34" s="7"/>
      <c r="Q34" s="7"/>
      <c r="R34" s="7"/>
      <c r="S34" s="7"/>
      <c r="T34" s="7"/>
      <c r="U34" s="7"/>
    </row>
    <row r="35" spans="1:21" ht="22.5">
      <c r="A35" s="11" t="s">
        <v>54</v>
      </c>
      <c r="B35" s="12">
        <v>44.2492</v>
      </c>
      <c r="C35" s="12">
        <v>213.52679999999998</v>
      </c>
      <c r="D35" s="12">
        <v>234.2792</v>
      </c>
      <c r="E35" s="12">
        <v>144.0956</v>
      </c>
      <c r="F35" s="12">
        <v>207.7764</v>
      </c>
      <c r="G35" s="26">
        <v>843.9271999999999</v>
      </c>
      <c r="H35" s="6"/>
      <c r="J35" s="6"/>
      <c r="L35" s="7"/>
      <c r="M35" s="7"/>
      <c r="N35" s="7"/>
      <c r="O35" s="7"/>
      <c r="P35" s="7"/>
      <c r="Q35" s="7"/>
      <c r="R35" s="7"/>
      <c r="S35" s="7"/>
      <c r="T35" s="7"/>
      <c r="U35" s="7"/>
    </row>
    <row r="36" spans="1:21" ht="33.75">
      <c r="A36" s="11" t="s">
        <v>55</v>
      </c>
      <c r="B36" s="12">
        <v>18.5119</v>
      </c>
      <c r="C36" s="12">
        <v>162.4383</v>
      </c>
      <c r="D36" s="12">
        <v>350.5173</v>
      </c>
      <c r="E36" s="12">
        <v>335.85519999999997</v>
      </c>
      <c r="F36" s="12"/>
      <c r="G36" s="26">
        <v>867.3226999999999</v>
      </c>
      <c r="H36" s="6"/>
      <c r="J36" s="6"/>
      <c r="L36" s="7"/>
      <c r="M36" s="7"/>
      <c r="N36" s="7"/>
      <c r="O36" s="7"/>
      <c r="P36" s="7"/>
      <c r="Q36" s="7"/>
      <c r="R36" s="7"/>
      <c r="S36" s="7"/>
      <c r="T36" s="7"/>
      <c r="U36" s="7"/>
    </row>
    <row r="37" spans="1:21" ht="11.25">
      <c r="A37" s="11" t="s">
        <v>56</v>
      </c>
      <c r="B37" s="12">
        <v>8.5929</v>
      </c>
      <c r="C37" s="12">
        <v>45.3831</v>
      </c>
      <c r="D37" s="12">
        <v>72.37140000000001</v>
      </c>
      <c r="E37" s="12">
        <v>89.36280000000001</v>
      </c>
      <c r="F37" s="12">
        <v>160.5996</v>
      </c>
      <c r="G37" s="26">
        <v>376.3098</v>
      </c>
      <c r="H37" s="6"/>
      <c r="J37" s="6"/>
      <c r="L37" s="7"/>
      <c r="M37" s="7"/>
      <c r="N37" s="7"/>
      <c r="O37" s="7"/>
      <c r="P37" s="7"/>
      <c r="Q37" s="7"/>
      <c r="R37" s="7"/>
      <c r="S37" s="7"/>
      <c r="T37" s="7"/>
      <c r="U37" s="7"/>
    </row>
    <row r="38" spans="1:21" ht="33.75">
      <c r="A38" s="11" t="s">
        <v>57</v>
      </c>
      <c r="B38" s="12"/>
      <c r="C38" s="26"/>
      <c r="D38" s="26"/>
      <c r="E38" s="26"/>
      <c r="F38" s="26"/>
      <c r="G38" s="35">
        <v>7175.908779999999</v>
      </c>
      <c r="H38" s="6"/>
      <c r="J38" s="6"/>
      <c r="L38" s="7"/>
      <c r="M38" s="7"/>
      <c r="N38" s="7"/>
      <c r="O38" s="7"/>
      <c r="P38" s="7"/>
      <c r="Q38" s="7"/>
      <c r="R38" s="7"/>
      <c r="S38" s="7"/>
      <c r="T38" s="7"/>
      <c r="U38" s="7"/>
    </row>
    <row r="39" spans="1:21" ht="11.25">
      <c r="A39" s="8" t="s">
        <v>43</v>
      </c>
      <c r="B39" s="13"/>
      <c r="C39" s="26"/>
      <c r="D39" s="26"/>
      <c r="E39" s="26"/>
      <c r="F39" s="26"/>
      <c r="G39" s="26">
        <v>64057.211079999994</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1:U39"/>
  <sheetViews>
    <sheetView workbookViewId="0" topLeftCell="A1">
      <selection activeCell="G23" sqref="G23"/>
    </sheetView>
  </sheetViews>
  <sheetFormatPr defaultColWidth="9.140625" defaultRowHeight="12.75"/>
  <cols>
    <col min="1" max="1" width="17.28125" style="5" customWidth="1"/>
    <col min="2" max="6" width="8.7109375" style="6" customWidth="1"/>
    <col min="7" max="7" width="12.710937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1.57421875" style="6" customWidth="1"/>
    <col min="15" max="17" width="9.140625" style="6" customWidth="1"/>
    <col min="18" max="18" width="9.7109375" style="6" customWidth="1"/>
    <col min="19" max="21" width="9.140625" style="6" customWidth="1"/>
    <col min="22" max="16384" width="9.140625" style="7" customWidth="1"/>
  </cols>
  <sheetData>
    <row r="1" spans="1:16" ht="12.75">
      <c r="A1" s="1" t="s">
        <v>31</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63">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8304</v>
      </c>
      <c r="C5" s="12">
        <v>31603</v>
      </c>
      <c r="D5" s="12">
        <v>39835</v>
      </c>
      <c r="E5" s="12">
        <v>7523</v>
      </c>
      <c r="F5" s="12"/>
      <c r="G5" s="13">
        <v>87265</v>
      </c>
      <c r="H5" s="24">
        <v>4.36</v>
      </c>
      <c r="I5" s="12">
        <v>362.05440000000004</v>
      </c>
      <c r="J5" s="12">
        <v>1377.8908000000001</v>
      </c>
      <c r="K5" s="12">
        <v>1736.806</v>
      </c>
      <c r="L5" s="12">
        <v>328.0028</v>
      </c>
      <c r="M5" s="12"/>
      <c r="N5" s="13">
        <v>3804.754</v>
      </c>
      <c r="O5" s="22"/>
      <c r="P5" s="7"/>
    </row>
    <row r="6" spans="1:16" ht="22.5">
      <c r="A6" s="11" t="s">
        <v>51</v>
      </c>
      <c r="B6" s="12">
        <v>1080</v>
      </c>
      <c r="C6" s="12">
        <v>12908</v>
      </c>
      <c r="D6" s="12">
        <v>69952</v>
      </c>
      <c r="E6" s="12">
        <v>98107</v>
      </c>
      <c r="F6" s="12">
        <v>93867</v>
      </c>
      <c r="G6" s="13">
        <v>275914</v>
      </c>
      <c r="H6" s="24">
        <v>12.55</v>
      </c>
      <c r="I6" s="12">
        <v>135.54</v>
      </c>
      <c r="J6" s="12">
        <v>1619.9540000000002</v>
      </c>
      <c r="K6" s="12">
        <v>8778.976</v>
      </c>
      <c r="L6" s="12">
        <v>12312.428500000002</v>
      </c>
      <c r="M6" s="12">
        <v>11780.308500000001</v>
      </c>
      <c r="N6" s="13">
        <v>34627.207</v>
      </c>
      <c r="O6" s="22"/>
      <c r="P6" s="7"/>
    </row>
    <row r="7" spans="1:16" ht="22.5">
      <c r="A7" s="11" t="s">
        <v>52</v>
      </c>
      <c r="B7" s="12">
        <v>189</v>
      </c>
      <c r="C7" s="12">
        <v>3025</v>
      </c>
      <c r="D7" s="12">
        <v>11374</v>
      </c>
      <c r="E7" s="12">
        <v>23454</v>
      </c>
      <c r="F7" s="12">
        <v>36424</v>
      </c>
      <c r="G7" s="13">
        <v>74466</v>
      </c>
      <c r="H7" s="24">
        <v>6.18</v>
      </c>
      <c r="I7" s="12">
        <v>11.6802</v>
      </c>
      <c r="J7" s="12">
        <v>186.945</v>
      </c>
      <c r="K7" s="12">
        <v>702.9132</v>
      </c>
      <c r="L7" s="12">
        <v>1449.4572</v>
      </c>
      <c r="M7" s="12">
        <v>2251.0031999999997</v>
      </c>
      <c r="N7" s="13">
        <v>4601.998799999999</v>
      </c>
      <c r="O7" s="22"/>
      <c r="P7" s="7"/>
    </row>
    <row r="8" spans="1:16" ht="22.5">
      <c r="A8" s="11" t="s">
        <v>53</v>
      </c>
      <c r="B8" s="12">
        <v>935</v>
      </c>
      <c r="C8" s="12">
        <v>36492</v>
      </c>
      <c r="D8" s="12">
        <v>159487</v>
      </c>
      <c r="E8" s="12">
        <v>142445</v>
      </c>
      <c r="F8" s="12">
        <v>41839</v>
      </c>
      <c r="G8" s="13">
        <v>381198</v>
      </c>
      <c r="H8" s="24">
        <v>13.09</v>
      </c>
      <c r="I8" s="12">
        <v>122.3915</v>
      </c>
      <c r="J8" s="12">
        <v>4776.8027999999995</v>
      </c>
      <c r="K8" s="12">
        <v>20876.8483</v>
      </c>
      <c r="L8" s="12">
        <v>18646</v>
      </c>
      <c r="M8" s="12">
        <v>5476.7251</v>
      </c>
      <c r="N8" s="13">
        <v>49899</v>
      </c>
      <c r="O8" s="22"/>
      <c r="P8" s="7"/>
    </row>
    <row r="9" spans="1:16" ht="22.5">
      <c r="A9" s="11" t="s">
        <v>54</v>
      </c>
      <c r="B9" s="12">
        <v>1171</v>
      </c>
      <c r="C9" s="12">
        <v>9242</v>
      </c>
      <c r="D9" s="12">
        <v>11173</v>
      </c>
      <c r="E9" s="12">
        <v>3620</v>
      </c>
      <c r="F9" s="12">
        <v>2313</v>
      </c>
      <c r="G9" s="13">
        <v>27519</v>
      </c>
      <c r="H9" s="24">
        <v>6</v>
      </c>
      <c r="I9" s="12">
        <v>70.26</v>
      </c>
      <c r="J9" s="12">
        <v>554.52</v>
      </c>
      <c r="K9" s="12">
        <v>670.38</v>
      </c>
      <c r="L9" s="12">
        <v>217.2</v>
      </c>
      <c r="M9" s="12">
        <v>138.78</v>
      </c>
      <c r="N9" s="13">
        <v>1651.14</v>
      </c>
      <c r="O9" s="22"/>
      <c r="P9" s="7"/>
    </row>
    <row r="10" spans="1:16" ht="33.75">
      <c r="A10" s="11" t="s">
        <v>55</v>
      </c>
      <c r="B10" s="12">
        <v>830</v>
      </c>
      <c r="C10" s="12">
        <v>15600</v>
      </c>
      <c r="D10" s="12">
        <v>28280</v>
      </c>
      <c r="E10" s="12">
        <v>18248</v>
      </c>
      <c r="F10" s="12"/>
      <c r="G10" s="13">
        <v>62958</v>
      </c>
      <c r="H10" s="24">
        <v>2.09</v>
      </c>
      <c r="I10" s="12">
        <v>17.346999999999998</v>
      </c>
      <c r="J10" s="12">
        <v>326.04</v>
      </c>
      <c r="K10" s="12">
        <v>591.052</v>
      </c>
      <c r="L10" s="12">
        <v>381.3832</v>
      </c>
      <c r="M10" s="12"/>
      <c r="N10" s="13">
        <v>1315.8222</v>
      </c>
      <c r="O10" s="22"/>
      <c r="P10" s="7"/>
    </row>
    <row r="11" spans="1:16" ht="22.5">
      <c r="A11" s="11" t="s">
        <v>56</v>
      </c>
      <c r="B11" s="12">
        <v>236</v>
      </c>
      <c r="C11" s="12">
        <v>1761</v>
      </c>
      <c r="D11" s="12">
        <v>3054</v>
      </c>
      <c r="E11" s="12">
        <v>3010</v>
      </c>
      <c r="F11" s="12">
        <v>4405</v>
      </c>
      <c r="G11" s="13">
        <v>12466</v>
      </c>
      <c r="H11" s="24">
        <v>2.73</v>
      </c>
      <c r="I11" s="12">
        <v>6.4428</v>
      </c>
      <c r="J11" s="12">
        <v>48.0753</v>
      </c>
      <c r="K11" s="12">
        <v>83.3742</v>
      </c>
      <c r="L11" s="12">
        <v>82.17299999999999</v>
      </c>
      <c r="M11" s="12">
        <v>120.2565</v>
      </c>
      <c r="N11" s="13">
        <v>340.3218</v>
      </c>
      <c r="O11" s="22"/>
      <c r="P11" s="7"/>
    </row>
    <row r="12" spans="1:16" ht="33.75">
      <c r="A12" s="11" t="s">
        <v>57</v>
      </c>
      <c r="B12" s="12"/>
      <c r="C12" s="12"/>
      <c r="D12" s="12"/>
      <c r="E12" s="12"/>
      <c r="F12" s="12"/>
      <c r="G12" s="13"/>
      <c r="H12" s="14"/>
      <c r="I12" s="12"/>
      <c r="J12" s="12"/>
      <c r="K12" s="12"/>
      <c r="L12" s="12"/>
      <c r="M12" s="12"/>
      <c r="N12" s="12"/>
      <c r="O12" s="23"/>
      <c r="P12" s="7"/>
    </row>
    <row r="13" spans="1:16" ht="11.25">
      <c r="A13" s="8" t="s">
        <v>43</v>
      </c>
      <c r="B13" s="13"/>
      <c r="C13" s="13"/>
      <c r="D13" s="13"/>
      <c r="E13" s="13"/>
      <c r="F13" s="13"/>
      <c r="G13" s="13"/>
      <c r="H13" s="16"/>
      <c r="I13" s="13"/>
      <c r="J13" s="13"/>
      <c r="K13" s="13"/>
      <c r="L13" s="13"/>
      <c r="M13" s="13"/>
      <c r="N13" s="13"/>
      <c r="O13" s="23"/>
      <c r="P13" s="7"/>
    </row>
    <row r="14" ht="11.25"/>
    <row r="15" ht="11.25">
      <c r="I15" s="19"/>
    </row>
    <row r="16" spans="2:15" ht="11.25">
      <c r="B16" s="6" t="s">
        <v>40</v>
      </c>
      <c r="C16" s="7"/>
      <c r="E16" s="4"/>
      <c r="F16" s="20"/>
      <c r="H16" s="6"/>
      <c r="J16" s="6"/>
      <c r="L16" s="6"/>
      <c r="O16" s="7"/>
    </row>
    <row r="17" spans="1:21"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2656</v>
      </c>
      <c r="C18" s="12">
        <v>6336</v>
      </c>
      <c r="D18" s="12">
        <v>7126</v>
      </c>
      <c r="E18" s="12">
        <v>1840</v>
      </c>
      <c r="F18" s="12"/>
      <c r="G18" s="13">
        <v>17958</v>
      </c>
      <c r="H18" s="24">
        <v>29.55</v>
      </c>
      <c r="I18" s="12">
        <v>784.8480000000001</v>
      </c>
      <c r="J18" s="12">
        <v>1872.2880000000002</v>
      </c>
      <c r="K18" s="12">
        <v>2105.733</v>
      </c>
      <c r="L18" s="12">
        <v>543.72</v>
      </c>
      <c r="M18" s="12"/>
      <c r="N18" s="13">
        <v>5306.589000000001</v>
      </c>
      <c r="O18" s="7"/>
      <c r="P18" s="7"/>
      <c r="Q18" s="7"/>
      <c r="R18" s="7"/>
      <c r="S18" s="7"/>
      <c r="T18" s="7"/>
      <c r="U18" s="7"/>
    </row>
    <row r="19" spans="1:21" ht="22.5">
      <c r="A19" s="11" t="s">
        <v>51</v>
      </c>
      <c r="B19" s="12">
        <v>867</v>
      </c>
      <c r="C19" s="12">
        <v>13973</v>
      </c>
      <c r="D19" s="12">
        <v>45747</v>
      </c>
      <c r="E19" s="12">
        <v>59941</v>
      </c>
      <c r="F19" s="12">
        <v>101736</v>
      </c>
      <c r="G19" s="13">
        <v>222264</v>
      </c>
      <c r="H19" s="24">
        <v>2</v>
      </c>
      <c r="I19" s="12">
        <v>17.34</v>
      </c>
      <c r="J19" s="12">
        <v>279.46</v>
      </c>
      <c r="K19" s="12">
        <v>914.94</v>
      </c>
      <c r="L19" s="12">
        <v>1198.82</v>
      </c>
      <c r="M19" s="12">
        <v>2034.72</v>
      </c>
      <c r="N19" s="13">
        <v>4445.28</v>
      </c>
      <c r="O19" s="7"/>
      <c r="P19" s="7"/>
      <c r="Q19" s="7"/>
      <c r="R19" s="7"/>
      <c r="S19" s="7"/>
      <c r="T19" s="7"/>
      <c r="U19" s="7"/>
    </row>
    <row r="20" spans="1:21" ht="22.5">
      <c r="A20" s="11" t="s">
        <v>52</v>
      </c>
      <c r="B20" s="12">
        <v>91</v>
      </c>
      <c r="C20" s="12">
        <v>843</v>
      </c>
      <c r="D20" s="12">
        <v>2756</v>
      </c>
      <c r="E20" s="12">
        <v>5873</v>
      </c>
      <c r="F20" s="12">
        <v>26796</v>
      </c>
      <c r="G20" s="13">
        <v>36359</v>
      </c>
      <c r="H20" s="24">
        <v>1</v>
      </c>
      <c r="I20" s="12">
        <v>0.91</v>
      </c>
      <c r="J20" s="12">
        <v>8.43</v>
      </c>
      <c r="K20" s="12">
        <v>27.56</v>
      </c>
      <c r="L20" s="12">
        <v>58.73</v>
      </c>
      <c r="M20" s="12">
        <v>267.96</v>
      </c>
      <c r="N20" s="13">
        <v>363.59</v>
      </c>
      <c r="O20" s="7"/>
      <c r="P20" s="7"/>
      <c r="Q20" s="7"/>
      <c r="R20" s="7"/>
      <c r="S20" s="7"/>
      <c r="T20" s="7"/>
      <c r="U20" s="7"/>
    </row>
    <row r="21" spans="1:21" ht="22.5">
      <c r="A21" s="11" t="s">
        <v>53</v>
      </c>
      <c r="B21" s="12">
        <v>291</v>
      </c>
      <c r="C21" s="12">
        <v>8809</v>
      </c>
      <c r="D21" s="12">
        <v>55910</v>
      </c>
      <c r="E21" s="12">
        <v>92359</v>
      </c>
      <c r="F21" s="12">
        <v>90130</v>
      </c>
      <c r="G21" s="13">
        <v>247499</v>
      </c>
      <c r="H21" s="24">
        <v>6.09</v>
      </c>
      <c r="I21" s="12">
        <v>17.7219</v>
      </c>
      <c r="J21" s="12">
        <v>536.4680999999999</v>
      </c>
      <c r="K21" s="12">
        <v>3404.919</v>
      </c>
      <c r="L21" s="12">
        <v>5625</v>
      </c>
      <c r="M21" s="12">
        <v>5488.9169999999995</v>
      </c>
      <c r="N21" s="13">
        <v>15073</v>
      </c>
      <c r="O21" s="7"/>
      <c r="P21" s="7"/>
      <c r="Q21" s="7"/>
      <c r="R21" s="7"/>
      <c r="S21" s="7"/>
      <c r="T21" s="7"/>
      <c r="U21" s="7"/>
    </row>
    <row r="22" spans="1:21" ht="22.5">
      <c r="A22" s="11" t="s">
        <v>54</v>
      </c>
      <c r="B22" s="12">
        <v>442</v>
      </c>
      <c r="C22" s="12">
        <v>3096</v>
      </c>
      <c r="D22" s="12">
        <v>4016</v>
      </c>
      <c r="E22" s="12">
        <v>1893</v>
      </c>
      <c r="F22" s="12">
        <v>4032</v>
      </c>
      <c r="G22" s="13">
        <v>13479</v>
      </c>
      <c r="H22" s="24">
        <v>1.64</v>
      </c>
      <c r="I22" s="12">
        <v>7.2488</v>
      </c>
      <c r="J22" s="12">
        <v>50.77439999999999</v>
      </c>
      <c r="K22" s="12">
        <v>65.8624</v>
      </c>
      <c r="L22" s="12">
        <v>31.0452</v>
      </c>
      <c r="M22" s="12">
        <v>66.1248</v>
      </c>
      <c r="N22" s="13">
        <v>221.05559999999997</v>
      </c>
      <c r="O22" s="7"/>
      <c r="P22" s="7"/>
      <c r="Q22" s="7"/>
      <c r="R22" s="7"/>
      <c r="S22" s="7"/>
      <c r="T22" s="7"/>
      <c r="U22" s="7"/>
    </row>
    <row r="23" spans="1:21" ht="33.75">
      <c r="A23" s="11" t="s">
        <v>55</v>
      </c>
      <c r="B23" s="12">
        <v>296</v>
      </c>
      <c r="C23" s="12">
        <v>5660</v>
      </c>
      <c r="D23" s="12">
        <v>14225</v>
      </c>
      <c r="E23" s="12">
        <v>12092</v>
      </c>
      <c r="F23" s="12"/>
      <c r="G23" s="13">
        <v>32273</v>
      </c>
      <c r="H23" s="24">
        <v>1.36</v>
      </c>
      <c r="I23" s="12">
        <v>4.0256</v>
      </c>
      <c r="J23" s="12">
        <v>76.976</v>
      </c>
      <c r="K23" s="12">
        <v>193.46</v>
      </c>
      <c r="L23" s="12">
        <v>164.45120000000003</v>
      </c>
      <c r="M23" s="12"/>
      <c r="N23" s="13">
        <v>438.9128</v>
      </c>
      <c r="O23" s="7"/>
      <c r="P23" s="7"/>
      <c r="Q23" s="7"/>
      <c r="R23" s="7"/>
      <c r="S23" s="7"/>
      <c r="T23" s="7"/>
      <c r="U23" s="7"/>
    </row>
    <row r="24" spans="1:21" ht="11.25">
      <c r="A24" s="11" t="s">
        <v>56</v>
      </c>
      <c r="B24" s="12">
        <v>164</v>
      </c>
      <c r="C24" s="12">
        <v>1293</v>
      </c>
      <c r="D24" s="12">
        <v>2533</v>
      </c>
      <c r="E24" s="12">
        <v>2929</v>
      </c>
      <c r="F24" s="12">
        <v>4195</v>
      </c>
      <c r="G24" s="13">
        <v>11114</v>
      </c>
      <c r="H24" s="24">
        <v>0.36</v>
      </c>
      <c r="I24" s="12">
        <v>0.5904</v>
      </c>
      <c r="J24" s="12">
        <v>4.6548</v>
      </c>
      <c r="K24" s="12">
        <v>9.1188</v>
      </c>
      <c r="L24" s="12">
        <v>10.544400000000001</v>
      </c>
      <c r="M24" s="12">
        <v>15.102</v>
      </c>
      <c r="N24" s="13">
        <v>40.010400000000004</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7" spans="10:21" ht="11.25">
      <c r="J27" s="6"/>
      <c r="L27" s="6"/>
      <c r="O27" s="7"/>
      <c r="P27" s="7"/>
      <c r="Q27" s="7"/>
      <c r="R27" s="7"/>
      <c r="S27" s="7"/>
      <c r="T27" s="7"/>
      <c r="U27" s="7"/>
    </row>
    <row r="29" spans="2:13" ht="11.25">
      <c r="B29" s="6" t="s">
        <v>46</v>
      </c>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1146.9024</v>
      </c>
      <c r="C31" s="12">
        <v>3250.1788</v>
      </c>
      <c r="D31" s="12">
        <v>3842.539</v>
      </c>
      <c r="E31" s="12">
        <v>871.7228</v>
      </c>
      <c r="F31" s="12"/>
      <c r="G31" s="26">
        <v>9111.343</v>
      </c>
      <c r="H31" s="6"/>
      <c r="J31" s="6"/>
      <c r="L31" s="7"/>
      <c r="M31" s="7"/>
      <c r="N31" s="7"/>
      <c r="O31" s="7"/>
      <c r="P31" s="7"/>
      <c r="Q31" s="7"/>
      <c r="R31" s="7"/>
      <c r="S31" s="7"/>
      <c r="T31" s="7"/>
      <c r="U31" s="7"/>
    </row>
    <row r="32" spans="1:21" ht="22.5">
      <c r="A32" s="11" t="s">
        <v>51</v>
      </c>
      <c r="B32" s="12">
        <v>152.88</v>
      </c>
      <c r="C32" s="12">
        <v>1899.4140000000002</v>
      </c>
      <c r="D32" s="12">
        <v>9693.916000000001</v>
      </c>
      <c r="E32" s="12">
        <v>13511.248500000002</v>
      </c>
      <c r="F32" s="12">
        <v>13815.0285</v>
      </c>
      <c r="G32" s="26">
        <v>39072.487</v>
      </c>
      <c r="H32" s="6"/>
      <c r="J32" s="6"/>
      <c r="L32" s="7"/>
      <c r="M32" s="7"/>
      <c r="N32" s="7"/>
      <c r="O32" s="7"/>
      <c r="P32" s="7"/>
      <c r="Q32" s="7"/>
      <c r="R32" s="7"/>
      <c r="S32" s="7"/>
      <c r="T32" s="7"/>
      <c r="U32" s="7"/>
    </row>
    <row r="33" spans="1:21" ht="22.5">
      <c r="A33" s="11" t="s">
        <v>52</v>
      </c>
      <c r="B33" s="12">
        <v>12.5902</v>
      </c>
      <c r="C33" s="12">
        <v>195.375</v>
      </c>
      <c r="D33" s="12">
        <v>730.4731999999999</v>
      </c>
      <c r="E33" s="12">
        <v>1508.1872</v>
      </c>
      <c r="F33" s="12">
        <v>2518.9631999999997</v>
      </c>
      <c r="G33" s="26">
        <v>4965.5887999999995</v>
      </c>
      <c r="H33" s="6"/>
      <c r="J33" s="6"/>
      <c r="L33" s="7"/>
      <c r="M33" s="7"/>
      <c r="N33" s="7"/>
      <c r="O33" s="7"/>
      <c r="P33" s="7"/>
      <c r="Q33" s="7"/>
      <c r="R33" s="7"/>
      <c r="S33" s="7"/>
      <c r="T33" s="7"/>
      <c r="U33" s="7"/>
    </row>
    <row r="34" spans="1:21" ht="22.5">
      <c r="A34" s="11" t="s">
        <v>53</v>
      </c>
      <c r="B34" s="12">
        <v>140.11339999999998</v>
      </c>
      <c r="C34" s="12">
        <v>5313.2708999999995</v>
      </c>
      <c r="D34" s="12">
        <v>24281.7673</v>
      </c>
      <c r="E34" s="12">
        <v>24271</v>
      </c>
      <c r="F34" s="12">
        <v>10965.6421</v>
      </c>
      <c r="G34" s="26">
        <v>64971.793699999995</v>
      </c>
      <c r="H34" s="6"/>
      <c r="J34" s="6"/>
      <c r="L34" s="7"/>
      <c r="M34" s="7"/>
      <c r="N34" s="7"/>
      <c r="O34" s="7"/>
      <c r="P34" s="7"/>
      <c r="Q34" s="7"/>
      <c r="R34" s="7"/>
      <c r="S34" s="7"/>
      <c r="T34" s="7"/>
      <c r="U34" s="7"/>
    </row>
    <row r="35" spans="1:21" ht="22.5">
      <c r="A35" s="11" t="s">
        <v>54</v>
      </c>
      <c r="B35" s="12">
        <v>77.50880000000001</v>
      </c>
      <c r="C35" s="12">
        <v>605.2944</v>
      </c>
      <c r="D35" s="12">
        <v>736.2424</v>
      </c>
      <c r="E35" s="12">
        <v>248.24519999999998</v>
      </c>
      <c r="F35" s="12">
        <v>204.9048</v>
      </c>
      <c r="G35" s="26">
        <v>1872.1956</v>
      </c>
      <c r="H35" s="6"/>
      <c r="J35" s="6"/>
      <c r="L35" s="7"/>
      <c r="M35" s="7"/>
      <c r="N35" s="7"/>
      <c r="O35" s="7"/>
      <c r="P35" s="7"/>
      <c r="Q35" s="7"/>
      <c r="R35" s="7"/>
      <c r="S35" s="7"/>
      <c r="T35" s="7"/>
      <c r="U35" s="7"/>
    </row>
    <row r="36" spans="1:21" ht="33.75">
      <c r="A36" s="11" t="s">
        <v>55</v>
      </c>
      <c r="B36" s="12">
        <v>21.3726</v>
      </c>
      <c r="C36" s="12">
        <v>403.016</v>
      </c>
      <c r="D36" s="12">
        <v>784.5120000000001</v>
      </c>
      <c r="E36" s="12">
        <v>545.8344</v>
      </c>
      <c r="F36" s="12"/>
      <c r="G36" s="26">
        <v>1754.735</v>
      </c>
      <c r="H36" s="6"/>
      <c r="J36" s="6"/>
      <c r="L36" s="7"/>
      <c r="M36" s="7"/>
      <c r="N36" s="7"/>
      <c r="O36" s="7"/>
      <c r="P36" s="7"/>
      <c r="Q36" s="7"/>
      <c r="R36" s="7"/>
      <c r="S36" s="7"/>
      <c r="T36" s="7"/>
      <c r="U36" s="7"/>
    </row>
    <row r="37" spans="1:21" ht="11.25">
      <c r="A37" s="11" t="s">
        <v>56</v>
      </c>
      <c r="B37" s="12">
        <v>7.0332</v>
      </c>
      <c r="C37" s="12">
        <v>52.7301</v>
      </c>
      <c r="D37" s="12">
        <v>92.493</v>
      </c>
      <c r="E37" s="12">
        <v>92.71739999999998</v>
      </c>
      <c r="F37" s="12">
        <v>135.3585</v>
      </c>
      <c r="G37" s="26">
        <v>380.3322</v>
      </c>
      <c r="H37" s="6"/>
      <c r="J37" s="6"/>
      <c r="L37" s="7"/>
      <c r="M37" s="7"/>
      <c r="N37" s="7"/>
      <c r="O37" s="7"/>
      <c r="P37" s="7"/>
      <c r="Q37" s="7"/>
      <c r="R37" s="7"/>
      <c r="S37" s="7"/>
      <c r="T37" s="7"/>
      <c r="U37" s="7"/>
    </row>
    <row r="38" spans="1:21" ht="33.75">
      <c r="A38" s="11" t="s">
        <v>57</v>
      </c>
      <c r="B38" s="12"/>
      <c r="C38" s="26"/>
      <c r="D38" s="26"/>
      <c r="E38" s="26"/>
      <c r="F38" s="26"/>
      <c r="G38" s="33">
        <v>9090.586857000002</v>
      </c>
      <c r="H38" s="6"/>
      <c r="J38" s="6"/>
      <c r="L38" s="7"/>
      <c r="M38" s="7"/>
      <c r="N38" s="7"/>
      <c r="O38" s="7"/>
      <c r="P38" s="7"/>
      <c r="Q38" s="7"/>
      <c r="R38" s="7"/>
      <c r="S38" s="7"/>
      <c r="T38" s="7"/>
      <c r="U38" s="7"/>
    </row>
    <row r="39" spans="1:21" ht="11.25">
      <c r="A39" s="8" t="s">
        <v>43</v>
      </c>
      <c r="B39" s="13"/>
      <c r="C39" s="26"/>
      <c r="D39" s="26"/>
      <c r="E39" s="26"/>
      <c r="F39" s="26"/>
      <c r="G39" s="26">
        <v>131219.062157</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12.xml><?xml version="1.0" encoding="utf-8"?>
<worksheet xmlns="http://schemas.openxmlformats.org/spreadsheetml/2006/main" xmlns:r="http://schemas.openxmlformats.org/officeDocument/2006/relationships">
  <dimension ref="A1:U39"/>
  <sheetViews>
    <sheetView workbookViewId="0" topLeftCell="A1">
      <selection activeCell="I22" sqref="I22"/>
    </sheetView>
  </sheetViews>
  <sheetFormatPr defaultColWidth="9.140625" defaultRowHeight="12.75"/>
  <cols>
    <col min="1" max="1" width="17.421875" style="5" customWidth="1"/>
    <col min="2" max="6" width="8.7109375" style="6" customWidth="1"/>
    <col min="7" max="7" width="12.710937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1.421875" style="6" customWidth="1"/>
    <col min="15" max="17" width="9.140625" style="6" customWidth="1"/>
    <col min="18" max="18" width="9.7109375" style="6" customWidth="1"/>
    <col min="19" max="21" width="9.140625" style="6" customWidth="1"/>
    <col min="22" max="16384" width="9.140625" style="7" customWidth="1"/>
  </cols>
  <sheetData>
    <row r="1" spans="1:16" ht="12.75">
      <c r="A1" s="1" t="s">
        <v>32</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63">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1484</v>
      </c>
      <c r="C5" s="12">
        <v>2139</v>
      </c>
      <c r="D5" s="12">
        <v>2352</v>
      </c>
      <c r="E5" s="12">
        <v>1199</v>
      </c>
      <c r="F5" s="12"/>
      <c r="G5" s="13">
        <v>7174</v>
      </c>
      <c r="H5" s="15">
        <v>4.8</v>
      </c>
      <c r="I5" s="12">
        <v>71.232</v>
      </c>
      <c r="J5" s="12">
        <v>102.67199999999998</v>
      </c>
      <c r="K5" s="12">
        <v>112.896</v>
      </c>
      <c r="L5" s="12">
        <v>57.552</v>
      </c>
      <c r="M5" s="12"/>
      <c r="N5" s="13">
        <v>344.35200000000003</v>
      </c>
      <c r="O5" s="22"/>
      <c r="P5" s="7"/>
    </row>
    <row r="6" spans="1:16" ht="22.5">
      <c r="A6" s="11" t="s">
        <v>51</v>
      </c>
      <c r="B6" s="12">
        <v>630</v>
      </c>
      <c r="C6" s="12">
        <v>3130</v>
      </c>
      <c r="D6" s="12">
        <v>8305</v>
      </c>
      <c r="E6" s="12">
        <v>11372</v>
      </c>
      <c r="F6" s="12">
        <v>18696</v>
      </c>
      <c r="G6" s="13">
        <v>42133</v>
      </c>
      <c r="H6" s="15">
        <v>13.8</v>
      </c>
      <c r="I6" s="12">
        <v>86.94</v>
      </c>
      <c r="J6" s="12">
        <v>431.94</v>
      </c>
      <c r="K6" s="12">
        <v>1146.09</v>
      </c>
      <c r="L6" s="12">
        <v>1569.336</v>
      </c>
      <c r="M6" s="12">
        <v>2580.0480000000002</v>
      </c>
      <c r="N6" s="13">
        <v>5814.353999999999</v>
      </c>
      <c r="O6" s="22"/>
      <c r="P6" s="7"/>
    </row>
    <row r="7" spans="1:16" ht="22.5">
      <c r="A7" s="11" t="s">
        <v>52</v>
      </c>
      <c r="B7" s="12">
        <v>152</v>
      </c>
      <c r="C7" s="12">
        <v>653</v>
      </c>
      <c r="D7" s="12">
        <v>1642</v>
      </c>
      <c r="E7" s="12">
        <v>3209</v>
      </c>
      <c r="F7" s="12">
        <v>8619</v>
      </c>
      <c r="G7" s="13">
        <v>14275</v>
      </c>
      <c r="H7" s="15">
        <v>6.8</v>
      </c>
      <c r="I7" s="12">
        <v>10.335999999999999</v>
      </c>
      <c r="J7" s="12">
        <v>44.403999999999996</v>
      </c>
      <c r="K7" s="12">
        <v>111.656</v>
      </c>
      <c r="L7" s="12">
        <v>218.21200000000002</v>
      </c>
      <c r="M7" s="12">
        <v>586.092</v>
      </c>
      <c r="N7" s="13">
        <v>970.7</v>
      </c>
      <c r="O7" s="22"/>
      <c r="P7" s="7"/>
    </row>
    <row r="8" spans="1:16" ht="22.5">
      <c r="A8" s="11" t="s">
        <v>53</v>
      </c>
      <c r="B8" s="12">
        <v>670</v>
      </c>
      <c r="C8" s="12">
        <v>7185</v>
      </c>
      <c r="D8" s="12">
        <v>21130</v>
      </c>
      <c r="E8" s="12">
        <v>15450</v>
      </c>
      <c r="F8" s="12">
        <v>5935</v>
      </c>
      <c r="G8" s="13">
        <v>50370</v>
      </c>
      <c r="H8" s="15">
        <v>14.4</v>
      </c>
      <c r="I8" s="12">
        <v>96.48</v>
      </c>
      <c r="J8" s="12">
        <v>1034.64</v>
      </c>
      <c r="K8" s="12">
        <v>3042.72</v>
      </c>
      <c r="L8" s="12">
        <v>2224.8</v>
      </c>
      <c r="M8" s="12">
        <v>854.64</v>
      </c>
      <c r="N8" s="13">
        <v>7253.28</v>
      </c>
      <c r="O8" s="22"/>
      <c r="P8" s="7"/>
    </row>
    <row r="9" spans="1:16" ht="22.5">
      <c r="A9" s="11" t="s">
        <v>54</v>
      </c>
      <c r="B9" s="12">
        <v>898</v>
      </c>
      <c r="C9" s="12">
        <v>4320</v>
      </c>
      <c r="D9" s="12">
        <v>2905</v>
      </c>
      <c r="E9" s="12">
        <v>1142</v>
      </c>
      <c r="F9" s="12">
        <v>2365</v>
      </c>
      <c r="G9" s="13">
        <v>11630</v>
      </c>
      <c r="H9" s="15">
        <v>6.6</v>
      </c>
      <c r="I9" s="12">
        <v>59.267999999999994</v>
      </c>
      <c r="J9" s="12">
        <v>285.12</v>
      </c>
      <c r="K9" s="12">
        <v>191.73</v>
      </c>
      <c r="L9" s="12">
        <v>75.372</v>
      </c>
      <c r="M9" s="12">
        <v>156.09</v>
      </c>
      <c r="N9" s="13">
        <v>767.58</v>
      </c>
      <c r="O9" s="22"/>
      <c r="P9" s="7"/>
    </row>
    <row r="10" spans="1:16" ht="33.75">
      <c r="A10" s="11" t="s">
        <v>55</v>
      </c>
      <c r="B10" s="12">
        <v>175</v>
      </c>
      <c r="C10" s="12">
        <v>1001</v>
      </c>
      <c r="D10" s="12">
        <v>2655</v>
      </c>
      <c r="E10" s="12">
        <v>2619</v>
      </c>
      <c r="F10" s="12"/>
      <c r="G10" s="13">
        <v>6450</v>
      </c>
      <c r="H10" s="15">
        <v>2.3</v>
      </c>
      <c r="I10" s="12">
        <v>4.025</v>
      </c>
      <c r="J10" s="12">
        <v>23.022999999999996</v>
      </c>
      <c r="K10" s="12">
        <v>61.065</v>
      </c>
      <c r="L10" s="12">
        <v>60.236999999999995</v>
      </c>
      <c r="M10" s="12"/>
      <c r="N10" s="13">
        <v>148.35</v>
      </c>
      <c r="O10" s="22"/>
      <c r="P10" s="7"/>
    </row>
    <row r="11" spans="1:16" ht="22.5">
      <c r="A11" s="11" t="s">
        <v>56</v>
      </c>
      <c r="B11" s="12">
        <v>157</v>
      </c>
      <c r="C11" s="12">
        <v>727</v>
      </c>
      <c r="D11" s="12">
        <v>1725</v>
      </c>
      <c r="E11" s="12">
        <v>2393</v>
      </c>
      <c r="F11" s="12">
        <v>5491</v>
      </c>
      <c r="G11" s="13">
        <v>10493</v>
      </c>
      <c r="H11" s="15">
        <v>3</v>
      </c>
      <c r="I11" s="12">
        <v>4.71</v>
      </c>
      <c r="J11" s="12">
        <v>21.81</v>
      </c>
      <c r="K11" s="12">
        <v>51.75</v>
      </c>
      <c r="L11" s="12">
        <v>71.79</v>
      </c>
      <c r="M11" s="12">
        <v>164.73</v>
      </c>
      <c r="N11" s="13">
        <v>314.79</v>
      </c>
      <c r="O11" s="22"/>
      <c r="P11" s="7"/>
    </row>
    <row r="12" spans="1:16" ht="33.75">
      <c r="A12" s="11" t="s">
        <v>57</v>
      </c>
      <c r="B12" s="12"/>
      <c r="C12" s="12"/>
      <c r="D12" s="12"/>
      <c r="E12" s="12"/>
      <c r="F12" s="12"/>
      <c r="G12" s="13"/>
      <c r="H12" s="14"/>
      <c r="I12" s="12"/>
      <c r="J12" s="12"/>
      <c r="K12" s="12"/>
      <c r="L12" s="12"/>
      <c r="M12" s="12"/>
      <c r="N12" s="12"/>
      <c r="O12" s="23"/>
      <c r="P12" s="7"/>
    </row>
    <row r="13" spans="1:16" ht="11.25">
      <c r="A13" s="8" t="s">
        <v>43</v>
      </c>
      <c r="B13" s="13"/>
      <c r="C13" s="13"/>
      <c r="D13" s="13"/>
      <c r="E13" s="13"/>
      <c r="F13" s="13"/>
      <c r="G13" s="13"/>
      <c r="H13" s="16"/>
      <c r="I13" s="13"/>
      <c r="J13" s="13"/>
      <c r="K13" s="13"/>
      <c r="L13" s="13"/>
      <c r="M13" s="13"/>
      <c r="N13" s="13"/>
      <c r="O13" s="23"/>
      <c r="P13" s="7"/>
    </row>
    <row r="14" ht="11.25"/>
    <row r="15" ht="11.25">
      <c r="I15" s="19"/>
    </row>
    <row r="16" spans="2:15" ht="11.25">
      <c r="B16" s="6" t="s">
        <v>40</v>
      </c>
      <c r="C16" s="7"/>
      <c r="E16" s="4"/>
      <c r="F16" s="20"/>
      <c r="H16" s="6"/>
      <c r="J16" s="6"/>
      <c r="L16" s="6"/>
      <c r="O16" s="7"/>
    </row>
    <row r="17" spans="1:15"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row>
    <row r="18" spans="1:21" ht="22.5">
      <c r="A18" s="11" t="s">
        <v>50</v>
      </c>
      <c r="B18" s="12">
        <v>1332</v>
      </c>
      <c r="C18" s="12">
        <v>1948</v>
      </c>
      <c r="D18" s="12">
        <v>2023</v>
      </c>
      <c r="E18" s="12">
        <v>769</v>
      </c>
      <c r="F18" s="12"/>
      <c r="G18" s="13">
        <v>6072</v>
      </c>
      <c r="H18" s="15">
        <v>32.5</v>
      </c>
      <c r="I18" s="12">
        <v>432.9</v>
      </c>
      <c r="J18" s="12">
        <v>633.1</v>
      </c>
      <c r="K18" s="12">
        <v>657.475</v>
      </c>
      <c r="L18" s="12">
        <v>249.925</v>
      </c>
      <c r="M18" s="12"/>
      <c r="N18" s="13">
        <v>1973.4</v>
      </c>
      <c r="O18" s="7"/>
      <c r="P18" s="7"/>
      <c r="Q18" s="7"/>
      <c r="R18" s="7"/>
      <c r="S18" s="7"/>
      <c r="T18" s="7"/>
      <c r="U18" s="7"/>
    </row>
    <row r="19" spans="1:21" ht="22.5">
      <c r="A19" s="11" t="s">
        <v>51</v>
      </c>
      <c r="B19" s="12">
        <v>575</v>
      </c>
      <c r="C19" s="12">
        <v>4602</v>
      </c>
      <c r="D19" s="12">
        <v>8210</v>
      </c>
      <c r="E19" s="12">
        <v>6083</v>
      </c>
      <c r="F19" s="12">
        <v>9375</v>
      </c>
      <c r="G19" s="13">
        <v>28845</v>
      </c>
      <c r="H19" s="15">
        <v>2.2</v>
      </c>
      <c r="I19" s="12">
        <v>12.65</v>
      </c>
      <c r="J19" s="12">
        <v>101.24400000000001</v>
      </c>
      <c r="K19" s="12">
        <v>180.62</v>
      </c>
      <c r="L19" s="12">
        <v>133.826</v>
      </c>
      <c r="M19" s="12">
        <v>206.25</v>
      </c>
      <c r="N19" s="13">
        <v>634.59</v>
      </c>
      <c r="O19" s="7"/>
      <c r="P19" s="7"/>
      <c r="Q19" s="7"/>
      <c r="R19" s="7"/>
      <c r="S19" s="7"/>
      <c r="T19" s="7"/>
      <c r="U19" s="7"/>
    </row>
    <row r="20" spans="1:21" ht="22.5">
      <c r="A20" s="11" t="s">
        <v>52</v>
      </c>
      <c r="B20" s="12">
        <v>102</v>
      </c>
      <c r="C20" s="12">
        <v>659</v>
      </c>
      <c r="D20" s="12">
        <v>1400</v>
      </c>
      <c r="E20" s="12">
        <v>1855</v>
      </c>
      <c r="F20" s="12">
        <v>5874</v>
      </c>
      <c r="G20" s="13">
        <v>9890</v>
      </c>
      <c r="H20" s="15">
        <v>1.1</v>
      </c>
      <c r="I20" s="12">
        <v>1.122</v>
      </c>
      <c r="J20" s="12">
        <v>7.2490000000000006</v>
      </c>
      <c r="K20" s="12">
        <v>15.4</v>
      </c>
      <c r="L20" s="12">
        <v>20.405</v>
      </c>
      <c r="M20" s="12">
        <v>64.614</v>
      </c>
      <c r="N20" s="13">
        <v>108.79</v>
      </c>
      <c r="O20" s="7"/>
      <c r="P20" s="7"/>
      <c r="Q20" s="7"/>
      <c r="R20" s="7"/>
      <c r="S20" s="7"/>
      <c r="T20" s="7"/>
      <c r="U20" s="7"/>
    </row>
    <row r="21" spans="1:21" ht="22.5">
      <c r="A21" s="11" t="s">
        <v>53</v>
      </c>
      <c r="B21" s="12">
        <v>353</v>
      </c>
      <c r="C21" s="12">
        <v>2880</v>
      </c>
      <c r="D21" s="12">
        <v>10453</v>
      </c>
      <c r="E21" s="12">
        <v>9364</v>
      </c>
      <c r="F21" s="12">
        <v>4919</v>
      </c>
      <c r="G21" s="13">
        <v>27969</v>
      </c>
      <c r="H21" s="15">
        <v>6.7</v>
      </c>
      <c r="I21" s="12">
        <v>23.651</v>
      </c>
      <c r="J21" s="12">
        <v>192.96</v>
      </c>
      <c r="K21" s="12">
        <v>700.3510000000001</v>
      </c>
      <c r="L21" s="12">
        <v>627.388</v>
      </c>
      <c r="M21" s="12">
        <v>329.57300000000004</v>
      </c>
      <c r="N21" s="13">
        <v>1873.9230000000002</v>
      </c>
      <c r="O21" s="7"/>
      <c r="P21" s="7"/>
      <c r="Q21" s="7"/>
      <c r="R21" s="7"/>
      <c r="S21" s="7"/>
      <c r="T21" s="7"/>
      <c r="U21" s="7"/>
    </row>
    <row r="22" spans="1:21" ht="22.5">
      <c r="A22" s="11" t="s">
        <v>54</v>
      </c>
      <c r="B22" s="12">
        <v>332</v>
      </c>
      <c r="C22" s="12">
        <v>1284</v>
      </c>
      <c r="D22" s="12">
        <v>1023</v>
      </c>
      <c r="E22" s="12">
        <v>614</v>
      </c>
      <c r="F22" s="12">
        <v>2171</v>
      </c>
      <c r="G22" s="13">
        <v>5424</v>
      </c>
      <c r="H22" s="15">
        <v>1.8</v>
      </c>
      <c r="I22" s="12">
        <v>5.976</v>
      </c>
      <c r="J22" s="12">
        <v>23.112000000000002</v>
      </c>
      <c r="K22" s="12">
        <v>18.414</v>
      </c>
      <c r="L22" s="12">
        <v>11.052</v>
      </c>
      <c r="M22" s="12">
        <v>39.078</v>
      </c>
      <c r="N22" s="13">
        <v>97.632</v>
      </c>
      <c r="O22" s="7"/>
      <c r="P22" s="7"/>
      <c r="Q22" s="7"/>
      <c r="R22" s="7"/>
      <c r="S22" s="7"/>
      <c r="T22" s="7"/>
      <c r="U22" s="7"/>
    </row>
    <row r="23" spans="1:21" ht="33.75">
      <c r="A23" s="11" t="s">
        <v>55</v>
      </c>
      <c r="B23" s="12">
        <v>106</v>
      </c>
      <c r="C23" s="12">
        <v>672</v>
      </c>
      <c r="D23" s="12">
        <v>1435</v>
      </c>
      <c r="E23" s="12">
        <v>1685</v>
      </c>
      <c r="F23" s="12"/>
      <c r="G23" s="13">
        <v>3898</v>
      </c>
      <c r="H23" s="15">
        <v>1.5</v>
      </c>
      <c r="I23" s="12">
        <v>1.59</v>
      </c>
      <c r="J23" s="12">
        <v>10.08</v>
      </c>
      <c r="K23" s="12">
        <v>21.525</v>
      </c>
      <c r="L23" s="12">
        <v>25.275</v>
      </c>
      <c r="M23" s="12"/>
      <c r="N23" s="13">
        <v>58.47</v>
      </c>
      <c r="O23" s="7"/>
      <c r="P23" s="7"/>
      <c r="Q23" s="7"/>
      <c r="R23" s="7"/>
      <c r="S23" s="7"/>
      <c r="T23" s="7"/>
      <c r="U23" s="7"/>
    </row>
    <row r="24" spans="1:21" ht="11.25">
      <c r="A24" s="11" t="s">
        <v>56</v>
      </c>
      <c r="B24" s="12">
        <v>141</v>
      </c>
      <c r="C24" s="12">
        <v>706</v>
      </c>
      <c r="D24" s="12">
        <v>1692</v>
      </c>
      <c r="E24" s="12">
        <v>1805</v>
      </c>
      <c r="F24" s="12">
        <v>4464</v>
      </c>
      <c r="G24" s="13">
        <v>8808</v>
      </c>
      <c r="H24" s="15">
        <v>0.4</v>
      </c>
      <c r="I24" s="12">
        <v>0.5640000000000001</v>
      </c>
      <c r="J24" s="12">
        <v>2.8240000000000003</v>
      </c>
      <c r="K24" s="12">
        <v>6.768000000000001</v>
      </c>
      <c r="L24" s="12">
        <v>7.22</v>
      </c>
      <c r="M24" s="12">
        <v>17.856</v>
      </c>
      <c r="N24" s="13">
        <v>35.232</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7" spans="10:21" ht="11.25">
      <c r="J27" s="6"/>
      <c r="L27" s="6"/>
      <c r="O27" s="7"/>
      <c r="P27" s="7"/>
      <c r="Q27" s="7"/>
      <c r="R27" s="7"/>
      <c r="S27" s="7"/>
      <c r="T27" s="7"/>
      <c r="U27" s="7"/>
    </row>
    <row r="28" spans="10:21" ht="11.25">
      <c r="J28" s="6"/>
      <c r="L28" s="6"/>
      <c r="O28" s="7"/>
      <c r="P28" s="7"/>
      <c r="Q28" s="7"/>
      <c r="R28" s="7"/>
      <c r="S28" s="7"/>
      <c r="T28" s="7"/>
      <c r="U28" s="7"/>
    </row>
    <row r="29" spans="2:13" ht="11.25">
      <c r="B29" s="6" t="s">
        <v>46</v>
      </c>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504.13199999999995</v>
      </c>
      <c r="C31" s="12">
        <v>735.772</v>
      </c>
      <c r="D31" s="12">
        <v>770.371</v>
      </c>
      <c r="E31" s="12">
        <v>307.47700000000003</v>
      </c>
      <c r="F31" s="12"/>
      <c r="G31" s="26">
        <v>2317.752</v>
      </c>
      <c r="H31" s="6"/>
      <c r="J31" s="6"/>
      <c r="L31" s="7"/>
      <c r="M31" s="7"/>
      <c r="N31" s="7"/>
      <c r="O31" s="7"/>
      <c r="P31" s="7"/>
      <c r="Q31" s="7"/>
      <c r="R31" s="7"/>
      <c r="S31" s="7"/>
      <c r="T31" s="7"/>
      <c r="U31" s="7"/>
    </row>
    <row r="32" spans="1:21" ht="22.5">
      <c r="A32" s="11" t="s">
        <v>51</v>
      </c>
      <c r="B32" s="12">
        <v>99.59</v>
      </c>
      <c r="C32" s="12">
        <v>533.184</v>
      </c>
      <c r="D32" s="12">
        <v>1326.71</v>
      </c>
      <c r="E32" s="12">
        <v>1703.162</v>
      </c>
      <c r="F32" s="12">
        <v>2786.2980000000002</v>
      </c>
      <c r="G32" s="26">
        <v>6448.9439999999995</v>
      </c>
      <c r="H32" s="6"/>
      <c r="J32" s="6"/>
      <c r="L32" s="7"/>
      <c r="M32" s="7"/>
      <c r="N32" s="7"/>
      <c r="O32" s="7"/>
      <c r="P32" s="7"/>
      <c r="Q32" s="7"/>
      <c r="R32" s="7"/>
      <c r="S32" s="7"/>
      <c r="T32" s="7"/>
      <c r="U32" s="7"/>
    </row>
    <row r="33" spans="1:21" ht="22.5">
      <c r="A33" s="11" t="s">
        <v>52</v>
      </c>
      <c r="B33" s="12">
        <v>11.457999999999998</v>
      </c>
      <c r="C33" s="12">
        <v>51.653</v>
      </c>
      <c r="D33" s="12">
        <v>127.05600000000001</v>
      </c>
      <c r="E33" s="12">
        <v>238.61700000000002</v>
      </c>
      <c r="F33" s="12">
        <v>650.706</v>
      </c>
      <c r="G33" s="26">
        <v>1079.49</v>
      </c>
      <c r="H33" s="6"/>
      <c r="J33" s="6"/>
      <c r="L33" s="7"/>
      <c r="M33" s="7"/>
      <c r="N33" s="7"/>
      <c r="O33" s="7"/>
      <c r="P33" s="7"/>
      <c r="Q33" s="7"/>
      <c r="R33" s="7"/>
      <c r="S33" s="7"/>
      <c r="T33" s="7"/>
      <c r="U33" s="7"/>
    </row>
    <row r="34" spans="1:21" ht="22.5">
      <c r="A34" s="11" t="s">
        <v>53</v>
      </c>
      <c r="B34" s="12">
        <v>120.131</v>
      </c>
      <c r="C34" s="12">
        <v>1227.6</v>
      </c>
      <c r="D34" s="12">
        <v>3743.071</v>
      </c>
      <c r="E34" s="12">
        <v>2852.188</v>
      </c>
      <c r="F34" s="12">
        <v>1184.213</v>
      </c>
      <c r="G34" s="26">
        <v>9127.203</v>
      </c>
      <c r="H34" s="6"/>
      <c r="J34" s="6"/>
      <c r="L34" s="7"/>
      <c r="M34" s="7"/>
      <c r="N34" s="7"/>
      <c r="O34" s="7"/>
      <c r="P34" s="7"/>
      <c r="Q34" s="7"/>
      <c r="R34" s="7"/>
      <c r="S34" s="7"/>
      <c r="T34" s="7"/>
      <c r="U34" s="7"/>
    </row>
    <row r="35" spans="1:21" ht="22.5">
      <c r="A35" s="11" t="s">
        <v>54</v>
      </c>
      <c r="B35" s="12">
        <v>65.244</v>
      </c>
      <c r="C35" s="12">
        <v>308.232</v>
      </c>
      <c r="D35" s="12">
        <v>210.144</v>
      </c>
      <c r="E35" s="12">
        <v>86.424</v>
      </c>
      <c r="F35" s="12">
        <v>195.168</v>
      </c>
      <c r="G35" s="26">
        <v>865.212</v>
      </c>
      <c r="H35" s="6"/>
      <c r="J35" s="6"/>
      <c r="L35" s="7"/>
      <c r="M35" s="7"/>
      <c r="N35" s="7"/>
      <c r="O35" s="7"/>
      <c r="P35" s="7"/>
      <c r="Q35" s="7"/>
      <c r="R35" s="7"/>
      <c r="S35" s="7"/>
      <c r="T35" s="7"/>
      <c r="U35" s="7"/>
    </row>
    <row r="36" spans="1:21" ht="33.75">
      <c r="A36" s="11" t="s">
        <v>55</v>
      </c>
      <c r="B36" s="12">
        <v>5.615</v>
      </c>
      <c r="C36" s="12">
        <v>33.102999999999994</v>
      </c>
      <c r="D36" s="12">
        <v>82.59</v>
      </c>
      <c r="E36" s="12">
        <v>85.512</v>
      </c>
      <c r="F36" s="12"/>
      <c r="G36" s="26">
        <v>206.82</v>
      </c>
      <c r="H36" s="6"/>
      <c r="J36" s="6"/>
      <c r="L36" s="7"/>
      <c r="M36" s="7"/>
      <c r="N36" s="7"/>
      <c r="O36" s="7"/>
      <c r="P36" s="7"/>
      <c r="Q36" s="7"/>
      <c r="R36" s="7"/>
      <c r="S36" s="7"/>
      <c r="T36" s="7"/>
      <c r="U36" s="7"/>
    </row>
    <row r="37" spans="1:21" ht="11.25">
      <c r="A37" s="11" t="s">
        <v>56</v>
      </c>
      <c r="B37" s="12">
        <v>5.274</v>
      </c>
      <c r="C37" s="12">
        <v>24.634</v>
      </c>
      <c r="D37" s="12">
        <v>58.518</v>
      </c>
      <c r="E37" s="12">
        <v>79.01</v>
      </c>
      <c r="F37" s="12">
        <v>182.58599999999998</v>
      </c>
      <c r="G37" s="26">
        <v>350.022</v>
      </c>
      <c r="H37" s="6"/>
      <c r="J37" s="6"/>
      <c r="L37" s="7"/>
      <c r="M37" s="7"/>
      <c r="N37" s="7"/>
      <c r="O37" s="7"/>
      <c r="P37" s="7"/>
      <c r="Q37" s="7"/>
      <c r="R37" s="7"/>
      <c r="S37" s="7"/>
      <c r="T37" s="7"/>
      <c r="U37" s="7"/>
    </row>
    <row r="38" spans="1:21" ht="33.75">
      <c r="A38" s="11" t="s">
        <v>57</v>
      </c>
      <c r="B38" s="12"/>
      <c r="C38" s="26"/>
      <c r="D38" s="26"/>
      <c r="E38" s="26"/>
      <c r="F38" s="26"/>
      <c r="G38" s="26">
        <v>5468</v>
      </c>
      <c r="H38" s="6"/>
      <c r="J38" s="6"/>
      <c r="L38" s="7"/>
      <c r="M38" s="7"/>
      <c r="N38" s="7"/>
      <c r="O38" s="7"/>
      <c r="P38" s="7"/>
      <c r="Q38" s="7"/>
      <c r="R38" s="7"/>
      <c r="S38" s="7"/>
      <c r="T38" s="7"/>
      <c r="U38" s="7"/>
    </row>
    <row r="39" spans="1:21" ht="11.25">
      <c r="A39" s="8" t="s">
        <v>43</v>
      </c>
      <c r="B39" s="13"/>
      <c r="C39" s="26"/>
      <c r="D39" s="26"/>
      <c r="E39" s="26"/>
      <c r="F39" s="26"/>
      <c r="G39" s="26">
        <v>25863.443</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dimension ref="A1:U39"/>
  <sheetViews>
    <sheetView workbookViewId="0" topLeftCell="A1">
      <selection activeCell="A15" sqref="A15"/>
    </sheetView>
  </sheetViews>
  <sheetFormatPr defaultColWidth="9.140625" defaultRowHeight="12.75"/>
  <cols>
    <col min="1" max="1" width="18.140625" style="5" customWidth="1"/>
    <col min="2" max="6" width="8.7109375" style="6" customWidth="1"/>
    <col min="7" max="7" width="12.42187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1.140625" style="6" customWidth="1"/>
    <col min="15" max="17" width="9.140625" style="6" customWidth="1"/>
    <col min="18" max="18" width="9.7109375" style="6" customWidth="1"/>
    <col min="19" max="21" width="9.140625" style="6" customWidth="1"/>
    <col min="22" max="16384" width="9.140625" style="7" customWidth="1"/>
  </cols>
  <sheetData>
    <row r="1" spans="1:16" ht="12.75">
      <c r="A1" s="1" t="s">
        <v>33</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63">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29771</v>
      </c>
      <c r="C5" s="12">
        <v>40138</v>
      </c>
      <c r="D5" s="12">
        <v>38100</v>
      </c>
      <c r="E5" s="12">
        <v>14217</v>
      </c>
      <c r="F5" s="12"/>
      <c r="G5" s="13">
        <v>122226</v>
      </c>
      <c r="H5" s="15">
        <v>4.8</v>
      </c>
      <c r="I5" s="12">
        <v>1429.0079999999998</v>
      </c>
      <c r="J5" s="12">
        <v>1926.624</v>
      </c>
      <c r="K5" s="12">
        <v>1828.8</v>
      </c>
      <c r="L5" s="12">
        <v>682.4159999999999</v>
      </c>
      <c r="M5" s="12"/>
      <c r="N5" s="13">
        <v>5866.848</v>
      </c>
      <c r="O5" s="22"/>
      <c r="P5" s="7"/>
    </row>
    <row r="6" spans="1:16" ht="22.5">
      <c r="A6" s="11" t="s">
        <v>51</v>
      </c>
      <c r="B6" s="12">
        <v>1720</v>
      </c>
      <c r="C6" s="12">
        <v>11078</v>
      </c>
      <c r="D6" s="12">
        <v>24572</v>
      </c>
      <c r="E6" s="12">
        <v>27863</v>
      </c>
      <c r="F6" s="12">
        <v>31600</v>
      </c>
      <c r="G6" s="13">
        <v>96833</v>
      </c>
      <c r="H6" s="15">
        <v>13.8</v>
      </c>
      <c r="I6" s="12">
        <v>237.36</v>
      </c>
      <c r="J6" s="12">
        <v>1528.764</v>
      </c>
      <c r="K6" s="12">
        <v>3390.936</v>
      </c>
      <c r="L6" s="12">
        <v>3845.094</v>
      </c>
      <c r="M6" s="12">
        <v>4360.8</v>
      </c>
      <c r="N6" s="13">
        <v>13362.953999999998</v>
      </c>
      <c r="O6" s="22"/>
      <c r="P6" s="7"/>
    </row>
    <row r="7" spans="1:16" ht="22.5">
      <c r="A7" s="11" t="s">
        <v>52</v>
      </c>
      <c r="B7" s="12">
        <v>666</v>
      </c>
      <c r="C7" s="12">
        <v>5219</v>
      </c>
      <c r="D7" s="12">
        <v>14465</v>
      </c>
      <c r="E7" s="12">
        <v>16484</v>
      </c>
      <c r="F7" s="12">
        <v>27379</v>
      </c>
      <c r="G7" s="13">
        <v>64213</v>
      </c>
      <c r="H7" s="15">
        <v>6.8</v>
      </c>
      <c r="I7" s="12">
        <v>45.288000000000004</v>
      </c>
      <c r="J7" s="12">
        <v>354.892</v>
      </c>
      <c r="K7" s="12">
        <v>983.62</v>
      </c>
      <c r="L7" s="12">
        <v>1120.912</v>
      </c>
      <c r="M7" s="12">
        <v>1861.772</v>
      </c>
      <c r="N7" s="13">
        <v>4366.484</v>
      </c>
      <c r="O7" s="22"/>
      <c r="P7" s="7"/>
    </row>
    <row r="8" spans="1:16" ht="22.5">
      <c r="A8" s="11" t="s">
        <v>53</v>
      </c>
      <c r="B8" s="12">
        <v>1935</v>
      </c>
      <c r="C8" s="12">
        <v>15188</v>
      </c>
      <c r="D8" s="12">
        <v>67189</v>
      </c>
      <c r="E8" s="12">
        <v>47634</v>
      </c>
      <c r="F8" s="12">
        <v>13711</v>
      </c>
      <c r="G8" s="13">
        <v>145657</v>
      </c>
      <c r="H8" s="15">
        <v>14.4</v>
      </c>
      <c r="I8" s="12">
        <v>278.64</v>
      </c>
      <c r="J8" s="12">
        <v>2187.072</v>
      </c>
      <c r="K8" s="12">
        <v>9675.216</v>
      </c>
      <c r="L8" s="12">
        <v>6859.295999999999</v>
      </c>
      <c r="M8" s="12">
        <v>1974.384</v>
      </c>
      <c r="N8" s="13">
        <v>20974.608</v>
      </c>
      <c r="O8" s="22"/>
      <c r="P8" s="7"/>
    </row>
    <row r="9" spans="1:16" ht="22.5">
      <c r="A9" s="11" t="s">
        <v>54</v>
      </c>
      <c r="B9" s="12">
        <v>1988</v>
      </c>
      <c r="C9" s="12">
        <v>12250</v>
      </c>
      <c r="D9" s="12">
        <v>9108</v>
      </c>
      <c r="E9" s="12">
        <v>2410</v>
      </c>
      <c r="F9" s="12">
        <v>9652</v>
      </c>
      <c r="G9" s="13">
        <v>35408</v>
      </c>
      <c r="H9" s="15">
        <v>6.6</v>
      </c>
      <c r="I9" s="12">
        <v>131.208</v>
      </c>
      <c r="J9" s="12">
        <v>808.5</v>
      </c>
      <c r="K9" s="12">
        <v>601.1279999999999</v>
      </c>
      <c r="L9" s="12">
        <v>159.06</v>
      </c>
      <c r="M9" s="12">
        <v>637.0319999999999</v>
      </c>
      <c r="N9" s="13">
        <v>2336.928</v>
      </c>
      <c r="O9" s="22"/>
      <c r="P9" s="7"/>
    </row>
    <row r="10" spans="1:16" ht="22.5">
      <c r="A10" s="11" t="s">
        <v>55</v>
      </c>
      <c r="B10" s="12">
        <v>1119</v>
      </c>
      <c r="C10" s="12">
        <v>4330</v>
      </c>
      <c r="D10" s="12">
        <v>18951</v>
      </c>
      <c r="E10" s="12">
        <v>15095</v>
      </c>
      <c r="F10" s="12"/>
      <c r="G10" s="13">
        <v>39495</v>
      </c>
      <c r="H10" s="15">
        <v>2.3</v>
      </c>
      <c r="I10" s="12">
        <v>25.737</v>
      </c>
      <c r="J10" s="12">
        <v>99.59</v>
      </c>
      <c r="K10" s="12">
        <v>435.87299999999993</v>
      </c>
      <c r="L10" s="12">
        <v>347.185</v>
      </c>
      <c r="M10" s="12"/>
      <c r="N10" s="13">
        <v>908.385</v>
      </c>
      <c r="O10" s="22"/>
      <c r="P10" s="7"/>
    </row>
    <row r="11" spans="1:16" ht="22.5">
      <c r="A11" s="11" t="s">
        <v>56</v>
      </c>
      <c r="B11" s="12">
        <v>592</v>
      </c>
      <c r="C11" s="12">
        <v>2795</v>
      </c>
      <c r="D11" s="12">
        <v>7651</v>
      </c>
      <c r="E11" s="12">
        <v>8412</v>
      </c>
      <c r="F11" s="12">
        <v>12319</v>
      </c>
      <c r="G11" s="13">
        <v>31769</v>
      </c>
      <c r="H11" s="15">
        <v>3</v>
      </c>
      <c r="I11" s="12">
        <v>17.76</v>
      </c>
      <c r="J11" s="12">
        <v>83.85</v>
      </c>
      <c r="K11" s="12">
        <v>229.53</v>
      </c>
      <c r="L11" s="12">
        <v>252.36</v>
      </c>
      <c r="M11" s="12">
        <v>369.57</v>
      </c>
      <c r="N11" s="13">
        <v>953.07</v>
      </c>
      <c r="O11" s="22"/>
      <c r="P11" s="7"/>
    </row>
    <row r="12" spans="1:16" ht="33.75">
      <c r="A12" s="11" t="s">
        <v>57</v>
      </c>
      <c r="B12" s="12"/>
      <c r="C12" s="12"/>
      <c r="D12" s="12"/>
      <c r="E12" s="12"/>
      <c r="F12" s="12"/>
      <c r="G12" s="13"/>
      <c r="H12" s="14"/>
      <c r="I12" s="12"/>
      <c r="J12" s="12"/>
      <c r="K12" s="12"/>
      <c r="L12" s="12"/>
      <c r="M12" s="12"/>
      <c r="N12" s="12"/>
      <c r="O12" s="23"/>
      <c r="P12" s="7"/>
    </row>
    <row r="13" spans="1:16" ht="11.25">
      <c r="A13" s="8" t="s">
        <v>43</v>
      </c>
      <c r="B13" s="13"/>
      <c r="C13" s="13"/>
      <c r="D13" s="13"/>
      <c r="E13" s="13"/>
      <c r="F13" s="13"/>
      <c r="G13" s="13"/>
      <c r="H13" s="16"/>
      <c r="I13" s="13"/>
      <c r="J13" s="13"/>
      <c r="K13" s="13"/>
      <c r="L13" s="13"/>
      <c r="M13" s="13"/>
      <c r="N13" s="13"/>
      <c r="O13" s="23"/>
      <c r="P13" s="7"/>
    </row>
    <row r="14" ht="11.25"/>
    <row r="15" ht="11.25">
      <c r="I15" s="19"/>
    </row>
    <row r="16" spans="2:15" ht="11.25">
      <c r="B16" s="6" t="s">
        <v>40</v>
      </c>
      <c r="C16" s="7"/>
      <c r="E16" s="4"/>
      <c r="F16" s="20"/>
      <c r="H16" s="6"/>
      <c r="J16" s="6"/>
      <c r="L16" s="6"/>
      <c r="O16" s="7"/>
    </row>
    <row r="17" spans="1:21"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25993</v>
      </c>
      <c r="C18" s="12">
        <v>25410</v>
      </c>
      <c r="D18" s="12">
        <v>22317</v>
      </c>
      <c r="E18" s="12">
        <v>9611</v>
      </c>
      <c r="F18" s="12"/>
      <c r="G18" s="13">
        <v>83331</v>
      </c>
      <c r="H18" s="15">
        <v>32.5</v>
      </c>
      <c r="I18" s="12">
        <v>8447.725</v>
      </c>
      <c r="J18" s="12">
        <v>8258.25</v>
      </c>
      <c r="K18" s="12">
        <v>7253.025</v>
      </c>
      <c r="L18" s="12">
        <v>3123.575</v>
      </c>
      <c r="M18" s="12"/>
      <c r="N18" s="13">
        <v>27082.575</v>
      </c>
      <c r="O18" s="7"/>
      <c r="P18" s="7"/>
      <c r="Q18" s="7"/>
      <c r="R18" s="7"/>
      <c r="S18" s="7"/>
      <c r="T18" s="7"/>
      <c r="U18" s="7"/>
    </row>
    <row r="19" spans="1:21" ht="22.5">
      <c r="A19" s="11" t="s">
        <v>51</v>
      </c>
      <c r="B19" s="12">
        <v>1676</v>
      </c>
      <c r="C19" s="12">
        <v>12828</v>
      </c>
      <c r="D19" s="12">
        <v>24609</v>
      </c>
      <c r="E19" s="12">
        <v>19001</v>
      </c>
      <c r="F19" s="12">
        <v>23826</v>
      </c>
      <c r="G19" s="13">
        <v>81940</v>
      </c>
      <c r="H19" s="15">
        <v>2.2</v>
      </c>
      <c r="I19" s="12">
        <v>36.872</v>
      </c>
      <c r="J19" s="12">
        <v>282.216</v>
      </c>
      <c r="K19" s="12">
        <v>541.398</v>
      </c>
      <c r="L19" s="12">
        <v>418.02200000000005</v>
      </c>
      <c r="M19" s="12">
        <v>524.172</v>
      </c>
      <c r="N19" s="13">
        <v>1802.68</v>
      </c>
      <c r="O19" s="7"/>
      <c r="P19" s="7"/>
      <c r="Q19" s="7"/>
      <c r="R19" s="7"/>
      <c r="S19" s="7"/>
      <c r="T19" s="7"/>
      <c r="U19" s="7"/>
    </row>
    <row r="20" spans="1:21" ht="22.5">
      <c r="A20" s="11" t="s">
        <v>52</v>
      </c>
      <c r="B20" s="12">
        <v>379</v>
      </c>
      <c r="C20" s="12">
        <v>3765</v>
      </c>
      <c r="D20" s="12">
        <v>11939</v>
      </c>
      <c r="E20" s="12">
        <v>10818</v>
      </c>
      <c r="F20" s="12">
        <v>23964</v>
      </c>
      <c r="G20" s="13">
        <v>50865</v>
      </c>
      <c r="H20" s="15">
        <v>1.1</v>
      </c>
      <c r="I20" s="12">
        <v>4.1690000000000005</v>
      </c>
      <c r="J20" s="12">
        <v>41.415</v>
      </c>
      <c r="K20" s="12">
        <v>131.329</v>
      </c>
      <c r="L20" s="12">
        <v>118.998</v>
      </c>
      <c r="M20" s="12">
        <v>263.60400000000004</v>
      </c>
      <c r="N20" s="13">
        <v>559.515</v>
      </c>
      <c r="O20" s="7"/>
      <c r="P20" s="7"/>
      <c r="Q20" s="7"/>
      <c r="R20" s="7"/>
      <c r="S20" s="7"/>
      <c r="T20" s="7"/>
      <c r="U20" s="7"/>
    </row>
    <row r="21" spans="1:21" ht="22.5">
      <c r="A21" s="11" t="s">
        <v>53</v>
      </c>
      <c r="B21" s="12">
        <v>958</v>
      </c>
      <c r="C21" s="12">
        <v>7165</v>
      </c>
      <c r="D21" s="12">
        <v>38917</v>
      </c>
      <c r="E21" s="12">
        <v>37985</v>
      </c>
      <c r="F21" s="12">
        <v>13599</v>
      </c>
      <c r="G21" s="13">
        <v>98624</v>
      </c>
      <c r="H21" s="15">
        <v>6.7</v>
      </c>
      <c r="I21" s="12">
        <v>64.186</v>
      </c>
      <c r="J21" s="12">
        <v>480.055</v>
      </c>
      <c r="K21" s="12">
        <v>2607.439</v>
      </c>
      <c r="L21" s="12">
        <v>2544.995</v>
      </c>
      <c r="M21" s="12">
        <v>911.133</v>
      </c>
      <c r="N21" s="13">
        <v>6607.807999999999</v>
      </c>
      <c r="O21" s="7"/>
      <c r="P21" s="7"/>
      <c r="Q21" s="7"/>
      <c r="R21" s="7"/>
      <c r="S21" s="7"/>
      <c r="T21" s="7"/>
      <c r="U21" s="7"/>
    </row>
    <row r="22" spans="1:21" ht="22.5">
      <c r="A22" s="11" t="s">
        <v>54</v>
      </c>
      <c r="B22" s="12">
        <v>660</v>
      </c>
      <c r="C22" s="12">
        <v>2963</v>
      </c>
      <c r="D22" s="12">
        <v>3305</v>
      </c>
      <c r="E22" s="12">
        <v>1580</v>
      </c>
      <c r="F22" s="12">
        <v>8849</v>
      </c>
      <c r="G22" s="13">
        <v>17357</v>
      </c>
      <c r="H22" s="15">
        <v>1.8</v>
      </c>
      <c r="I22" s="12">
        <v>11.88</v>
      </c>
      <c r="J22" s="12">
        <v>53.334</v>
      </c>
      <c r="K22" s="12">
        <v>59.49</v>
      </c>
      <c r="L22" s="12">
        <v>28.44</v>
      </c>
      <c r="M22" s="12">
        <v>159.282</v>
      </c>
      <c r="N22" s="13">
        <v>312.42600000000004</v>
      </c>
      <c r="O22" s="7"/>
      <c r="P22" s="7"/>
      <c r="Q22" s="7"/>
      <c r="R22" s="7"/>
      <c r="S22" s="7"/>
      <c r="T22" s="7"/>
      <c r="U22" s="7"/>
    </row>
    <row r="23" spans="1:21" ht="33.75">
      <c r="A23" s="11" t="s">
        <v>55</v>
      </c>
      <c r="B23" s="12">
        <v>862</v>
      </c>
      <c r="C23" s="12">
        <v>3677</v>
      </c>
      <c r="D23" s="12">
        <v>15294</v>
      </c>
      <c r="E23" s="12">
        <v>14023</v>
      </c>
      <c r="F23" s="12"/>
      <c r="G23" s="13">
        <v>33856</v>
      </c>
      <c r="H23" s="15">
        <v>1.5</v>
      </c>
      <c r="I23" s="12">
        <v>12.93</v>
      </c>
      <c r="J23" s="12">
        <v>55.155</v>
      </c>
      <c r="K23" s="12">
        <v>229.41</v>
      </c>
      <c r="L23" s="12">
        <v>210.345</v>
      </c>
      <c r="M23" s="12"/>
      <c r="N23" s="13">
        <v>507.84</v>
      </c>
      <c r="O23" s="7"/>
      <c r="P23" s="7"/>
      <c r="Q23" s="7"/>
      <c r="R23" s="7"/>
      <c r="S23" s="7"/>
      <c r="T23" s="7"/>
      <c r="U23" s="7"/>
    </row>
    <row r="24" spans="1:21" ht="11.25">
      <c r="A24" s="11" t="s">
        <v>56</v>
      </c>
      <c r="B24" s="12">
        <v>372</v>
      </c>
      <c r="C24" s="12">
        <v>1695</v>
      </c>
      <c r="D24" s="12">
        <v>6710</v>
      </c>
      <c r="E24" s="12">
        <v>6115</v>
      </c>
      <c r="F24" s="12">
        <v>9107</v>
      </c>
      <c r="G24" s="13">
        <v>23999</v>
      </c>
      <c r="H24" s="15">
        <v>0.4</v>
      </c>
      <c r="I24" s="12">
        <v>1.4880000000000002</v>
      </c>
      <c r="J24" s="12">
        <v>6.78</v>
      </c>
      <c r="K24" s="12">
        <v>26.84</v>
      </c>
      <c r="L24" s="12">
        <v>24.46</v>
      </c>
      <c r="M24" s="12">
        <v>36.428000000000004</v>
      </c>
      <c r="N24" s="13">
        <v>95.99600000000001</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7" spans="10:21" ht="11.25">
      <c r="J27" s="6"/>
      <c r="L27" s="6"/>
      <c r="O27" s="7"/>
      <c r="P27" s="7"/>
      <c r="Q27" s="7"/>
      <c r="R27" s="7"/>
      <c r="S27" s="7"/>
      <c r="T27" s="7"/>
      <c r="U27" s="7"/>
    </row>
    <row r="29" spans="2:13" ht="11.25">
      <c r="B29" s="6" t="s">
        <v>46</v>
      </c>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9876.733</v>
      </c>
      <c r="C31" s="12">
        <v>10184.874</v>
      </c>
      <c r="D31" s="12">
        <v>9081.824999999999</v>
      </c>
      <c r="E31" s="12">
        <v>3805.991</v>
      </c>
      <c r="F31" s="12"/>
      <c r="G31" s="26">
        <v>32949.423</v>
      </c>
      <c r="H31" s="6"/>
      <c r="J31" s="6"/>
      <c r="L31" s="7"/>
      <c r="M31" s="7"/>
      <c r="N31" s="7"/>
      <c r="O31" s="7"/>
      <c r="P31" s="7"/>
      <c r="Q31" s="7"/>
      <c r="R31" s="7"/>
      <c r="S31" s="7"/>
      <c r="T31" s="7"/>
      <c r="U31" s="7"/>
    </row>
    <row r="32" spans="1:21" ht="22.5">
      <c r="A32" s="11" t="s">
        <v>51</v>
      </c>
      <c r="B32" s="12">
        <v>274.232</v>
      </c>
      <c r="C32" s="12">
        <v>1810.98</v>
      </c>
      <c r="D32" s="12">
        <v>3932.3340000000003</v>
      </c>
      <c r="E32" s="12">
        <v>4263.116</v>
      </c>
      <c r="F32" s="12">
        <v>4884.972</v>
      </c>
      <c r="G32" s="26">
        <v>15165.634</v>
      </c>
      <c r="H32" s="6"/>
      <c r="J32" s="6"/>
      <c r="L32" s="7"/>
      <c r="M32" s="7"/>
      <c r="N32" s="7"/>
      <c r="O32" s="7"/>
      <c r="P32" s="7"/>
      <c r="Q32" s="7"/>
      <c r="R32" s="7"/>
      <c r="S32" s="7"/>
      <c r="T32" s="7"/>
      <c r="U32" s="7"/>
    </row>
    <row r="33" spans="1:21" ht="22.5">
      <c r="A33" s="11" t="s">
        <v>52</v>
      </c>
      <c r="B33" s="12">
        <v>49.45700000000001</v>
      </c>
      <c r="C33" s="12">
        <v>396.307</v>
      </c>
      <c r="D33" s="12">
        <v>1114.949</v>
      </c>
      <c r="E33" s="12">
        <v>1239.91</v>
      </c>
      <c r="F33" s="12">
        <v>2125.376</v>
      </c>
      <c r="G33" s="26">
        <v>4925.999000000001</v>
      </c>
      <c r="H33" s="6"/>
      <c r="J33" s="6"/>
      <c r="L33" s="7"/>
      <c r="M33" s="7"/>
      <c r="N33" s="7"/>
      <c r="O33" s="7"/>
      <c r="P33" s="7"/>
      <c r="Q33" s="7"/>
      <c r="R33" s="7"/>
      <c r="S33" s="7"/>
      <c r="T33" s="7"/>
      <c r="U33" s="7"/>
    </row>
    <row r="34" spans="1:21" ht="22.5">
      <c r="A34" s="11" t="s">
        <v>53</v>
      </c>
      <c r="B34" s="12">
        <v>342.826</v>
      </c>
      <c r="C34" s="12">
        <v>2667.127</v>
      </c>
      <c r="D34" s="12">
        <v>12282.655</v>
      </c>
      <c r="E34" s="12">
        <v>9404.291</v>
      </c>
      <c r="F34" s="12">
        <v>2885.517</v>
      </c>
      <c r="G34" s="26">
        <v>27582.415999999997</v>
      </c>
      <c r="H34" s="6"/>
      <c r="J34" s="6"/>
      <c r="L34" s="7"/>
      <c r="M34" s="7"/>
      <c r="N34" s="7"/>
      <c r="O34" s="7"/>
      <c r="P34" s="7"/>
      <c r="Q34" s="7"/>
      <c r="R34" s="7"/>
      <c r="S34" s="7"/>
      <c r="T34" s="7"/>
      <c r="U34" s="7"/>
    </row>
    <row r="35" spans="1:21" ht="22.5">
      <c r="A35" s="11" t="s">
        <v>54</v>
      </c>
      <c r="B35" s="12">
        <v>143.088</v>
      </c>
      <c r="C35" s="12">
        <v>861.8340000000001</v>
      </c>
      <c r="D35" s="12">
        <v>660.6179999999999</v>
      </c>
      <c r="E35" s="12">
        <v>187.5</v>
      </c>
      <c r="F35" s="12">
        <v>796.314</v>
      </c>
      <c r="G35" s="26">
        <v>2649.354</v>
      </c>
      <c r="H35" s="6"/>
      <c r="J35" s="6"/>
      <c r="L35" s="7"/>
      <c r="M35" s="7"/>
      <c r="N35" s="7"/>
      <c r="O35" s="7"/>
      <c r="P35" s="7"/>
      <c r="Q35" s="7"/>
      <c r="R35" s="7"/>
      <c r="S35" s="7"/>
      <c r="T35" s="7"/>
      <c r="U35" s="7"/>
    </row>
    <row r="36" spans="1:21" ht="33.75">
      <c r="A36" s="11" t="s">
        <v>55</v>
      </c>
      <c r="B36" s="12">
        <v>38.667</v>
      </c>
      <c r="C36" s="12">
        <v>154.745</v>
      </c>
      <c r="D36" s="12">
        <v>665.2829999999999</v>
      </c>
      <c r="E36" s="12">
        <v>557.53</v>
      </c>
      <c r="F36" s="12"/>
      <c r="G36" s="26">
        <v>1416.225</v>
      </c>
      <c r="H36" s="6"/>
      <c r="J36" s="6"/>
      <c r="L36" s="7"/>
      <c r="M36" s="7"/>
      <c r="N36" s="7"/>
      <c r="O36" s="7"/>
      <c r="P36" s="7"/>
      <c r="Q36" s="7"/>
      <c r="R36" s="7"/>
      <c r="S36" s="7"/>
      <c r="T36" s="7"/>
      <c r="U36" s="7"/>
    </row>
    <row r="37" spans="1:21" ht="11.25">
      <c r="A37" s="11" t="s">
        <v>56</v>
      </c>
      <c r="B37" s="12">
        <v>19.248</v>
      </c>
      <c r="C37" s="12">
        <v>90.63</v>
      </c>
      <c r="D37" s="12">
        <v>256.37</v>
      </c>
      <c r="E37" s="12">
        <v>276.82</v>
      </c>
      <c r="F37" s="12">
        <v>405.998</v>
      </c>
      <c r="G37" s="26">
        <v>1049.066</v>
      </c>
      <c r="H37" s="6"/>
      <c r="J37" s="6"/>
      <c r="L37" s="7"/>
      <c r="M37" s="7"/>
      <c r="N37" s="7"/>
      <c r="O37" s="7"/>
      <c r="P37" s="7"/>
      <c r="Q37" s="7"/>
      <c r="R37" s="7"/>
      <c r="S37" s="7"/>
      <c r="T37" s="7"/>
      <c r="U37" s="7"/>
    </row>
    <row r="38" spans="1:21" ht="33.75">
      <c r="A38" s="11" t="s">
        <v>57</v>
      </c>
      <c r="B38" s="12"/>
      <c r="C38" s="26"/>
      <c r="D38" s="26"/>
      <c r="E38" s="26"/>
      <c r="F38" s="26"/>
      <c r="G38" s="26">
        <v>17438</v>
      </c>
      <c r="H38" s="6"/>
      <c r="J38" s="6"/>
      <c r="L38" s="7"/>
      <c r="M38" s="7"/>
      <c r="N38" s="7"/>
      <c r="O38" s="7"/>
      <c r="P38" s="7"/>
      <c r="Q38" s="7"/>
      <c r="R38" s="7"/>
      <c r="S38" s="7"/>
      <c r="T38" s="7"/>
      <c r="U38" s="7"/>
    </row>
    <row r="39" spans="1:21" ht="11.25">
      <c r="A39" s="8" t="s">
        <v>43</v>
      </c>
      <c r="B39" s="13"/>
      <c r="C39" s="26"/>
      <c r="D39" s="26"/>
      <c r="E39" s="26"/>
      <c r="F39" s="26"/>
      <c r="G39" s="26">
        <v>103176.11700000003</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A1:U39"/>
  <sheetViews>
    <sheetView workbookViewId="0" topLeftCell="A1">
      <selection activeCell="H17" sqref="H17"/>
    </sheetView>
  </sheetViews>
  <sheetFormatPr defaultColWidth="9.140625" defaultRowHeight="12.75"/>
  <cols>
    <col min="1" max="1" width="16.8515625" style="5" customWidth="1"/>
    <col min="2" max="6" width="8.7109375" style="6" customWidth="1"/>
    <col min="7" max="7" width="13.0039062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2.140625" style="6" customWidth="1"/>
    <col min="15" max="17" width="9.140625" style="6" customWidth="1"/>
    <col min="18" max="18" width="9.7109375" style="6" customWidth="1"/>
    <col min="19" max="21" width="9.140625" style="6" customWidth="1"/>
    <col min="22" max="16384" width="9.140625" style="7" customWidth="1"/>
  </cols>
  <sheetData>
    <row r="1" spans="1:16" ht="12.75">
      <c r="A1" s="1" t="s">
        <v>34</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59</v>
      </c>
      <c r="M3" s="20"/>
    </row>
    <row r="4" spans="1:16" ht="63.75">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215</v>
      </c>
      <c r="C5" s="12">
        <v>702</v>
      </c>
      <c r="D5" s="12">
        <v>3202</v>
      </c>
      <c r="E5" s="12">
        <v>3106</v>
      </c>
      <c r="F5" s="12"/>
      <c r="G5" s="13">
        <v>7225</v>
      </c>
      <c r="H5" s="15">
        <v>4.8</v>
      </c>
      <c r="I5" s="12">
        <v>10.32</v>
      </c>
      <c r="J5" s="12">
        <v>33.696</v>
      </c>
      <c r="K5" s="12">
        <v>153.696</v>
      </c>
      <c r="L5" s="12">
        <v>149.088</v>
      </c>
      <c r="M5" s="12"/>
      <c r="N5" s="13">
        <v>346.8</v>
      </c>
      <c r="O5" s="22"/>
      <c r="P5" s="7"/>
    </row>
    <row r="6" spans="1:16" ht="22.5">
      <c r="A6" s="11" t="s">
        <v>51</v>
      </c>
      <c r="B6" s="12">
        <v>255</v>
      </c>
      <c r="C6" s="12">
        <v>3340</v>
      </c>
      <c r="D6" s="12">
        <v>29972</v>
      </c>
      <c r="E6" s="12">
        <v>51349</v>
      </c>
      <c r="F6" s="12">
        <v>126313</v>
      </c>
      <c r="G6" s="13">
        <v>211229</v>
      </c>
      <c r="H6" s="15">
        <v>13.8</v>
      </c>
      <c r="I6" s="12">
        <v>35.19</v>
      </c>
      <c r="J6" s="12">
        <v>460.92</v>
      </c>
      <c r="K6" s="12">
        <v>4136.136</v>
      </c>
      <c r="L6" s="12">
        <v>7086.162</v>
      </c>
      <c r="M6" s="12">
        <v>17431.194000000003</v>
      </c>
      <c r="N6" s="13">
        <v>29149.602000000003</v>
      </c>
      <c r="O6" s="22"/>
      <c r="P6" s="7"/>
    </row>
    <row r="7" spans="1:16" ht="22.5">
      <c r="A7" s="11" t="s">
        <v>52</v>
      </c>
      <c r="B7" s="12">
        <v>44</v>
      </c>
      <c r="C7" s="12">
        <v>290</v>
      </c>
      <c r="D7" s="12">
        <v>1349</v>
      </c>
      <c r="E7" s="12">
        <v>3875</v>
      </c>
      <c r="F7" s="12">
        <v>28971</v>
      </c>
      <c r="G7" s="13">
        <v>34529</v>
      </c>
      <c r="H7" s="15">
        <v>6.8</v>
      </c>
      <c r="I7" s="12">
        <v>2.992</v>
      </c>
      <c r="J7" s="12">
        <v>19.72</v>
      </c>
      <c r="K7" s="12">
        <v>91.73199999999999</v>
      </c>
      <c r="L7" s="12">
        <v>263.5</v>
      </c>
      <c r="M7" s="12">
        <v>1970.0279999999998</v>
      </c>
      <c r="N7" s="13">
        <v>2347.9719999999998</v>
      </c>
      <c r="O7" s="22"/>
      <c r="P7" s="7"/>
    </row>
    <row r="8" spans="1:16" ht="22.5">
      <c r="A8" s="11" t="s">
        <v>53</v>
      </c>
      <c r="B8" s="12">
        <v>98</v>
      </c>
      <c r="C8" s="12">
        <v>2728</v>
      </c>
      <c r="D8" s="12">
        <v>16414</v>
      </c>
      <c r="E8" s="12">
        <v>13607</v>
      </c>
      <c r="F8" s="12">
        <v>9658</v>
      </c>
      <c r="G8" s="13">
        <v>42505</v>
      </c>
      <c r="H8" s="15">
        <v>14.4</v>
      </c>
      <c r="I8" s="12">
        <v>14.112</v>
      </c>
      <c r="J8" s="12">
        <v>392.83200000000005</v>
      </c>
      <c r="K8" s="12">
        <v>2363.616</v>
      </c>
      <c r="L8" s="12">
        <v>1959.4080000000001</v>
      </c>
      <c r="M8" s="12">
        <v>1390.7520000000002</v>
      </c>
      <c r="N8" s="13">
        <v>6120.72</v>
      </c>
      <c r="O8" s="22"/>
      <c r="P8" s="7"/>
    </row>
    <row r="9" spans="1:16" ht="22.5">
      <c r="A9" s="11" t="s">
        <v>54</v>
      </c>
      <c r="B9" s="12">
        <v>178</v>
      </c>
      <c r="C9" s="12">
        <v>674</v>
      </c>
      <c r="D9" s="12">
        <v>1286</v>
      </c>
      <c r="E9" s="12">
        <v>1433</v>
      </c>
      <c r="F9" s="12">
        <v>6771</v>
      </c>
      <c r="G9" s="13">
        <v>10342</v>
      </c>
      <c r="H9" s="15">
        <v>6.6</v>
      </c>
      <c r="I9" s="12">
        <v>11.748</v>
      </c>
      <c r="J9" s="12">
        <v>44.483999999999995</v>
      </c>
      <c r="K9" s="12">
        <v>84.876</v>
      </c>
      <c r="L9" s="12">
        <v>94.57799999999999</v>
      </c>
      <c r="M9" s="12">
        <v>446.88599999999997</v>
      </c>
      <c r="N9" s="13">
        <v>682.5719999999999</v>
      </c>
      <c r="O9" s="22"/>
      <c r="P9" s="7"/>
    </row>
    <row r="10" spans="1:16" ht="33.75">
      <c r="A10" s="11" t="s">
        <v>55</v>
      </c>
      <c r="B10" s="12">
        <v>30</v>
      </c>
      <c r="C10" s="12">
        <v>1003</v>
      </c>
      <c r="D10" s="12">
        <v>5360</v>
      </c>
      <c r="E10" s="12">
        <v>5404</v>
      </c>
      <c r="F10" s="12"/>
      <c r="G10" s="13">
        <v>11797</v>
      </c>
      <c r="H10" s="15">
        <v>2.3</v>
      </c>
      <c r="I10" s="12">
        <v>0.69</v>
      </c>
      <c r="J10" s="12">
        <v>23.068999999999996</v>
      </c>
      <c r="K10" s="12">
        <v>123.28</v>
      </c>
      <c r="L10" s="12">
        <v>124.29199999999999</v>
      </c>
      <c r="M10" s="12">
        <v>0</v>
      </c>
      <c r="N10" s="13">
        <v>271.33099999999996</v>
      </c>
      <c r="O10" s="22"/>
      <c r="P10" s="7"/>
    </row>
    <row r="11" spans="1:16" ht="11.25">
      <c r="A11" s="11" t="s">
        <v>56</v>
      </c>
      <c r="B11" s="12">
        <v>7</v>
      </c>
      <c r="C11" s="12">
        <v>127</v>
      </c>
      <c r="D11" s="12">
        <v>742</v>
      </c>
      <c r="E11" s="12">
        <v>1349</v>
      </c>
      <c r="F11" s="12">
        <v>9906</v>
      </c>
      <c r="G11" s="13">
        <v>12131</v>
      </c>
      <c r="H11" s="15">
        <v>3</v>
      </c>
      <c r="I11" s="12">
        <v>0.21</v>
      </c>
      <c r="J11" s="12">
        <v>3.81</v>
      </c>
      <c r="K11" s="12">
        <v>22.26</v>
      </c>
      <c r="L11" s="12">
        <v>40.47</v>
      </c>
      <c r="M11" s="12">
        <v>297.18</v>
      </c>
      <c r="N11" s="13">
        <v>363.93</v>
      </c>
      <c r="O11" s="22"/>
      <c r="P11" s="7"/>
    </row>
    <row r="12" spans="1:16" ht="33.75">
      <c r="A12" s="11" t="s">
        <v>57</v>
      </c>
      <c r="B12" s="12"/>
      <c r="C12" s="12"/>
      <c r="D12" s="12"/>
      <c r="E12" s="12"/>
      <c r="F12" s="12"/>
      <c r="G12" s="13"/>
      <c r="H12" s="14"/>
      <c r="I12" s="12"/>
      <c r="J12" s="12"/>
      <c r="K12" s="12"/>
      <c r="L12" s="12"/>
      <c r="M12" s="12"/>
      <c r="N12" s="12"/>
      <c r="O12" s="23"/>
      <c r="P12" s="7"/>
    </row>
    <row r="13" spans="1:16" ht="11.25">
      <c r="A13" s="8" t="s">
        <v>43</v>
      </c>
      <c r="B13" s="13"/>
      <c r="C13" s="13"/>
      <c r="D13" s="13"/>
      <c r="E13" s="13"/>
      <c r="F13" s="13"/>
      <c r="G13" s="13"/>
      <c r="H13" s="16"/>
      <c r="I13" s="13"/>
      <c r="J13" s="13"/>
      <c r="K13" s="13"/>
      <c r="L13" s="13"/>
      <c r="M13" s="13"/>
      <c r="N13" s="13"/>
      <c r="O13" s="23"/>
      <c r="P13" s="7"/>
    </row>
    <row r="16" spans="2:12" ht="11.25">
      <c r="B16" s="6" t="s">
        <v>40</v>
      </c>
      <c r="C16" s="7"/>
      <c r="E16" s="4"/>
      <c r="F16" s="20"/>
      <c r="H16" s="6"/>
      <c r="J16" s="6"/>
      <c r="L16" s="6"/>
    </row>
    <row r="17" spans="1:15"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row>
    <row r="18" spans="1:21" ht="22.5">
      <c r="A18" s="11" t="s">
        <v>50</v>
      </c>
      <c r="B18" s="12">
        <v>160</v>
      </c>
      <c r="C18" s="12">
        <v>303</v>
      </c>
      <c r="D18" s="12">
        <v>1229</v>
      </c>
      <c r="E18" s="12">
        <v>1458</v>
      </c>
      <c r="F18" s="12"/>
      <c r="G18" s="13">
        <v>3150</v>
      </c>
      <c r="H18" s="15">
        <v>32.5</v>
      </c>
      <c r="I18" s="12">
        <v>52</v>
      </c>
      <c r="J18" s="12">
        <v>98.475</v>
      </c>
      <c r="K18" s="12">
        <v>399.425</v>
      </c>
      <c r="L18" s="12">
        <v>473.85</v>
      </c>
      <c r="M18" s="12"/>
      <c r="N18" s="13">
        <v>1023.75</v>
      </c>
      <c r="O18" s="7"/>
      <c r="P18" s="7"/>
      <c r="Q18" s="7"/>
      <c r="R18" s="7"/>
      <c r="S18" s="7"/>
      <c r="T18" s="7"/>
      <c r="U18" s="7"/>
    </row>
    <row r="19" spans="1:21" ht="22.5">
      <c r="A19" s="11" t="s">
        <v>51</v>
      </c>
      <c r="B19" s="12">
        <v>210</v>
      </c>
      <c r="C19" s="12">
        <v>4133</v>
      </c>
      <c r="D19" s="12">
        <v>20960</v>
      </c>
      <c r="E19" s="12">
        <v>25267</v>
      </c>
      <c r="F19" s="12">
        <v>94183</v>
      </c>
      <c r="G19" s="13">
        <v>144753</v>
      </c>
      <c r="H19" s="15">
        <v>2.2</v>
      </c>
      <c r="I19" s="12">
        <v>4.62</v>
      </c>
      <c r="J19" s="12">
        <v>90.926</v>
      </c>
      <c r="K19" s="12">
        <v>461.12</v>
      </c>
      <c r="L19" s="12">
        <v>555.874</v>
      </c>
      <c r="M19" s="12">
        <v>2072.026</v>
      </c>
      <c r="N19" s="13">
        <v>3184.566</v>
      </c>
      <c r="O19" s="7"/>
      <c r="P19" s="7"/>
      <c r="Q19" s="7"/>
      <c r="R19" s="7"/>
      <c r="S19" s="7"/>
      <c r="T19" s="7"/>
      <c r="U19" s="7"/>
    </row>
    <row r="20" spans="1:21" ht="22.5">
      <c r="A20" s="11" t="s">
        <v>52</v>
      </c>
      <c r="B20" s="12">
        <v>22</v>
      </c>
      <c r="C20" s="12">
        <v>203</v>
      </c>
      <c r="D20" s="12">
        <v>776</v>
      </c>
      <c r="E20" s="12">
        <v>1776</v>
      </c>
      <c r="F20" s="12">
        <v>21322</v>
      </c>
      <c r="G20" s="13">
        <v>24099</v>
      </c>
      <c r="H20" s="15">
        <v>1.1</v>
      </c>
      <c r="I20" s="12">
        <v>0.24200000000000002</v>
      </c>
      <c r="J20" s="12">
        <v>2.233</v>
      </c>
      <c r="K20" s="12">
        <v>8.536</v>
      </c>
      <c r="L20" s="12">
        <v>19.536</v>
      </c>
      <c r="M20" s="12">
        <v>234.542</v>
      </c>
      <c r="N20" s="13">
        <v>265.089</v>
      </c>
      <c r="O20" s="7"/>
      <c r="P20" s="7"/>
      <c r="Q20" s="7"/>
      <c r="R20" s="7"/>
      <c r="S20" s="7"/>
      <c r="T20" s="7"/>
      <c r="U20" s="7"/>
    </row>
    <row r="21" spans="1:21" ht="22.5">
      <c r="A21" s="11" t="s">
        <v>53</v>
      </c>
      <c r="B21" s="12">
        <v>44</v>
      </c>
      <c r="C21" s="12">
        <v>881</v>
      </c>
      <c r="D21" s="12">
        <v>5514</v>
      </c>
      <c r="E21" s="12">
        <v>5894</v>
      </c>
      <c r="F21" s="12">
        <v>12340</v>
      </c>
      <c r="G21" s="13">
        <v>24673</v>
      </c>
      <c r="H21" s="15">
        <v>6.7</v>
      </c>
      <c r="I21" s="12">
        <v>2.948</v>
      </c>
      <c r="J21" s="12">
        <v>59.027</v>
      </c>
      <c r="K21" s="12">
        <v>369.43800000000005</v>
      </c>
      <c r="L21" s="12">
        <v>394.898</v>
      </c>
      <c r="M21" s="12">
        <v>826.78</v>
      </c>
      <c r="N21" s="13">
        <v>1653.0910000000001</v>
      </c>
      <c r="O21" s="7"/>
      <c r="P21" s="7"/>
      <c r="Q21" s="7"/>
      <c r="R21" s="7"/>
      <c r="S21" s="7"/>
      <c r="T21" s="7"/>
      <c r="U21" s="7"/>
    </row>
    <row r="22" spans="1:21" ht="22.5">
      <c r="A22" s="11" t="s">
        <v>54</v>
      </c>
      <c r="B22" s="12">
        <v>64</v>
      </c>
      <c r="C22" s="12">
        <v>325</v>
      </c>
      <c r="D22" s="12">
        <v>705</v>
      </c>
      <c r="E22" s="12">
        <v>1001</v>
      </c>
      <c r="F22" s="12">
        <v>10191</v>
      </c>
      <c r="G22" s="13">
        <v>12286</v>
      </c>
      <c r="H22" s="15">
        <v>1.8</v>
      </c>
      <c r="I22" s="12">
        <v>1.1520000000000001</v>
      </c>
      <c r="J22" s="12">
        <v>5.85</v>
      </c>
      <c r="K22" s="12">
        <v>12.69</v>
      </c>
      <c r="L22" s="12">
        <v>18.018</v>
      </c>
      <c r="M22" s="12">
        <v>183.438</v>
      </c>
      <c r="N22" s="13">
        <v>221.148</v>
      </c>
      <c r="O22" s="7"/>
      <c r="P22" s="7"/>
      <c r="Q22" s="7"/>
      <c r="R22" s="7"/>
      <c r="S22" s="7"/>
      <c r="T22" s="7"/>
      <c r="U22" s="7"/>
    </row>
    <row r="23" spans="1:21" ht="33.75">
      <c r="A23" s="11" t="s">
        <v>55</v>
      </c>
      <c r="B23" s="12">
        <v>18</v>
      </c>
      <c r="C23" s="12">
        <v>329</v>
      </c>
      <c r="D23" s="12">
        <v>1206</v>
      </c>
      <c r="E23" s="12">
        <v>1864</v>
      </c>
      <c r="F23" s="12"/>
      <c r="G23" s="13">
        <v>3417</v>
      </c>
      <c r="H23" s="15">
        <v>1.5</v>
      </c>
      <c r="I23" s="12">
        <v>0.27</v>
      </c>
      <c r="J23" s="12">
        <v>4.935</v>
      </c>
      <c r="K23" s="12">
        <v>18.09</v>
      </c>
      <c r="L23" s="12">
        <v>27.96</v>
      </c>
      <c r="M23" s="12"/>
      <c r="N23" s="13">
        <v>51.255</v>
      </c>
      <c r="O23" s="7"/>
      <c r="P23" s="7"/>
      <c r="Q23" s="7"/>
      <c r="R23" s="7"/>
      <c r="S23" s="7"/>
      <c r="T23" s="7"/>
      <c r="U23" s="7"/>
    </row>
    <row r="24" spans="1:21" ht="11.25">
      <c r="A24" s="11" t="s">
        <v>56</v>
      </c>
      <c r="B24" s="12">
        <v>6</v>
      </c>
      <c r="C24" s="12">
        <v>78</v>
      </c>
      <c r="D24" s="12">
        <v>402</v>
      </c>
      <c r="E24" s="12">
        <v>842</v>
      </c>
      <c r="F24" s="12">
        <v>14372</v>
      </c>
      <c r="G24" s="13">
        <v>15700</v>
      </c>
      <c r="H24" s="15">
        <v>0.4</v>
      </c>
      <c r="I24" s="12">
        <v>0.024000000000000004</v>
      </c>
      <c r="J24" s="12">
        <v>0.31200000000000006</v>
      </c>
      <c r="K24" s="12">
        <v>1.608</v>
      </c>
      <c r="L24" s="12">
        <v>3.3680000000000003</v>
      </c>
      <c r="M24" s="12">
        <v>57.488</v>
      </c>
      <c r="N24" s="13">
        <v>62.8</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7" spans="10:21" ht="11.25">
      <c r="J27" s="6"/>
      <c r="L27" s="6"/>
      <c r="O27" s="7"/>
      <c r="P27" s="7"/>
      <c r="Q27" s="7"/>
      <c r="R27" s="7"/>
      <c r="S27" s="7"/>
      <c r="T27" s="7"/>
      <c r="U27" s="7"/>
    </row>
    <row r="28" spans="15:21" ht="11.25">
      <c r="O28" s="7"/>
      <c r="P28" s="7"/>
      <c r="Q28" s="7"/>
      <c r="R28" s="7"/>
      <c r="S28" s="7"/>
      <c r="T28" s="7"/>
      <c r="U28" s="7"/>
    </row>
    <row r="29" spans="2:13" ht="11.25">
      <c r="B29" s="6" t="s">
        <v>46</v>
      </c>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62.32</v>
      </c>
      <c r="C31" s="12">
        <v>132.171</v>
      </c>
      <c r="D31" s="12">
        <v>553.121</v>
      </c>
      <c r="E31" s="12">
        <v>622.938</v>
      </c>
      <c r="F31" s="12"/>
      <c r="G31" s="26">
        <v>1370.55</v>
      </c>
      <c r="H31" s="6"/>
      <c r="J31" s="6"/>
      <c r="L31" s="7"/>
      <c r="M31" s="7"/>
      <c r="N31" s="7"/>
      <c r="O31" s="7"/>
      <c r="P31" s="7"/>
      <c r="Q31" s="7"/>
      <c r="R31" s="7"/>
      <c r="S31" s="7"/>
      <c r="T31" s="7"/>
      <c r="U31" s="7"/>
    </row>
    <row r="32" spans="1:21" ht="22.5">
      <c r="A32" s="11" t="s">
        <v>51</v>
      </c>
      <c r="B32" s="12">
        <v>39.81</v>
      </c>
      <c r="C32" s="12">
        <v>551.846</v>
      </c>
      <c r="D32" s="12">
        <v>4597.256</v>
      </c>
      <c r="E32" s="12">
        <v>7642.036</v>
      </c>
      <c r="F32" s="12">
        <v>19503.22</v>
      </c>
      <c r="G32" s="26">
        <v>32334.168</v>
      </c>
      <c r="H32" s="6"/>
      <c r="J32" s="6"/>
      <c r="L32" s="7"/>
      <c r="M32" s="7"/>
      <c r="N32" s="7"/>
      <c r="O32" s="7"/>
      <c r="P32" s="7"/>
      <c r="Q32" s="7"/>
      <c r="R32" s="7"/>
      <c r="S32" s="7"/>
      <c r="T32" s="7"/>
      <c r="U32" s="7"/>
    </row>
    <row r="33" spans="1:21" ht="22.5">
      <c r="A33" s="11" t="s">
        <v>52</v>
      </c>
      <c r="B33" s="12">
        <v>3.234</v>
      </c>
      <c r="C33" s="12">
        <v>21.953</v>
      </c>
      <c r="D33" s="12">
        <v>100.26799999999999</v>
      </c>
      <c r="E33" s="12">
        <v>283.036</v>
      </c>
      <c r="F33" s="12">
        <v>2204.57</v>
      </c>
      <c r="G33" s="26">
        <v>2613.061</v>
      </c>
      <c r="H33" s="6"/>
      <c r="J33" s="6"/>
      <c r="L33" s="7"/>
      <c r="M33" s="7"/>
      <c r="N33" s="7"/>
      <c r="O33" s="7"/>
      <c r="P33" s="7"/>
      <c r="Q33" s="7"/>
      <c r="R33" s="7"/>
      <c r="S33" s="7"/>
      <c r="T33" s="7"/>
      <c r="U33" s="7"/>
    </row>
    <row r="34" spans="1:21" ht="22.5">
      <c r="A34" s="11" t="s">
        <v>53</v>
      </c>
      <c r="B34" s="12">
        <v>17.06</v>
      </c>
      <c r="C34" s="12">
        <v>451.85900000000004</v>
      </c>
      <c r="D34" s="12">
        <v>2733.054</v>
      </c>
      <c r="E34" s="12">
        <v>2354.306</v>
      </c>
      <c r="F34" s="12">
        <v>2217.532</v>
      </c>
      <c r="G34" s="26">
        <v>7773.811000000001</v>
      </c>
      <c r="H34" s="6"/>
      <c r="J34" s="6"/>
      <c r="L34" s="7"/>
      <c r="M34" s="7"/>
      <c r="N34" s="7"/>
      <c r="O34" s="7"/>
      <c r="P34" s="7"/>
      <c r="Q34" s="7"/>
      <c r="R34" s="7"/>
      <c r="S34" s="7"/>
      <c r="T34" s="7"/>
      <c r="U34" s="7"/>
    </row>
    <row r="35" spans="1:21" ht="22.5">
      <c r="A35" s="11" t="s">
        <v>54</v>
      </c>
      <c r="B35" s="12">
        <v>12.9</v>
      </c>
      <c r="C35" s="12">
        <v>50.333999999999996</v>
      </c>
      <c r="D35" s="12">
        <v>97.566</v>
      </c>
      <c r="E35" s="12">
        <v>112.59599999999999</v>
      </c>
      <c r="F35" s="12">
        <v>630.324</v>
      </c>
      <c r="G35" s="26">
        <v>903.72</v>
      </c>
      <c r="H35" s="6"/>
      <c r="J35" s="6"/>
      <c r="L35" s="7"/>
      <c r="M35" s="7"/>
      <c r="N35" s="7"/>
      <c r="O35" s="7"/>
      <c r="P35" s="7"/>
      <c r="Q35" s="7"/>
      <c r="R35" s="7"/>
      <c r="S35" s="7"/>
      <c r="T35" s="7"/>
      <c r="U35" s="7"/>
    </row>
    <row r="36" spans="1:21" ht="33.75">
      <c r="A36" s="11" t="s">
        <v>55</v>
      </c>
      <c r="B36" s="12">
        <v>0.96</v>
      </c>
      <c r="C36" s="12">
        <v>28.003999999999994</v>
      </c>
      <c r="D36" s="12">
        <v>141.37</v>
      </c>
      <c r="E36" s="12">
        <v>152.25199999999998</v>
      </c>
      <c r="F36" s="12"/>
      <c r="G36" s="26">
        <v>322.586</v>
      </c>
      <c r="H36" s="6"/>
      <c r="J36" s="6"/>
      <c r="L36" s="7"/>
      <c r="M36" s="7"/>
      <c r="N36" s="7"/>
      <c r="O36" s="7"/>
      <c r="P36" s="7"/>
      <c r="Q36" s="7"/>
      <c r="R36" s="7"/>
      <c r="S36" s="7"/>
      <c r="T36" s="7"/>
      <c r="U36" s="7"/>
    </row>
    <row r="37" spans="1:21" ht="11.25">
      <c r="A37" s="11" t="s">
        <v>56</v>
      </c>
      <c r="B37" s="12">
        <v>0.23399999999999999</v>
      </c>
      <c r="C37" s="12">
        <v>4.122</v>
      </c>
      <c r="D37" s="12">
        <v>23.868000000000002</v>
      </c>
      <c r="E37" s="12">
        <v>43.838</v>
      </c>
      <c r="F37" s="12">
        <v>354.668</v>
      </c>
      <c r="G37" s="26">
        <v>426.73</v>
      </c>
      <c r="H37" s="6"/>
      <c r="J37" s="6"/>
      <c r="L37" s="7"/>
      <c r="M37" s="7"/>
      <c r="N37" s="7"/>
      <c r="O37" s="7"/>
      <c r="P37" s="7"/>
      <c r="Q37" s="7"/>
      <c r="R37" s="7"/>
      <c r="S37" s="7"/>
      <c r="T37" s="7"/>
      <c r="U37" s="7"/>
    </row>
    <row r="38" spans="1:21" ht="33.75">
      <c r="A38" s="11" t="s">
        <v>57</v>
      </c>
      <c r="B38" s="12"/>
      <c r="C38" s="26"/>
      <c r="D38" s="26"/>
      <c r="E38" s="26"/>
      <c r="F38" s="26"/>
      <c r="G38" s="26">
        <v>2370</v>
      </c>
      <c r="H38" s="6"/>
      <c r="J38" s="6"/>
      <c r="L38" s="7"/>
      <c r="M38" s="7"/>
      <c r="N38" s="7"/>
      <c r="O38" s="7"/>
      <c r="P38" s="7"/>
      <c r="Q38" s="7"/>
      <c r="R38" s="7"/>
      <c r="S38" s="7"/>
      <c r="T38" s="7"/>
      <c r="U38" s="7"/>
    </row>
    <row r="39" spans="1:21" ht="11.25">
      <c r="A39" s="8" t="s">
        <v>43</v>
      </c>
      <c r="B39" s="13"/>
      <c r="C39" s="26"/>
      <c r="D39" s="26"/>
      <c r="E39" s="26"/>
      <c r="F39" s="26"/>
      <c r="G39" s="26">
        <v>48114.62600000001</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U39"/>
  <sheetViews>
    <sheetView workbookViewId="0" topLeftCell="A1">
      <selection activeCell="H4" sqref="H4"/>
    </sheetView>
  </sheetViews>
  <sheetFormatPr defaultColWidth="9.140625" defaultRowHeight="12.75"/>
  <cols>
    <col min="1" max="1" width="17.140625" style="5" customWidth="1"/>
    <col min="2" max="6" width="8.7109375" style="6" customWidth="1"/>
    <col min="7" max="7" width="13.0039062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1.421875" style="6" customWidth="1"/>
    <col min="15" max="17" width="9.140625" style="6" customWidth="1"/>
    <col min="18" max="18" width="9.7109375" style="6" customWidth="1"/>
    <col min="19" max="21" width="9.140625" style="6" customWidth="1"/>
    <col min="22" max="16384" width="9.140625" style="7" customWidth="1"/>
  </cols>
  <sheetData>
    <row r="1" spans="1:16" ht="12.75">
      <c r="A1" s="1" t="s">
        <v>35</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63.75">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38325</v>
      </c>
      <c r="C5" s="12">
        <v>86929</v>
      </c>
      <c r="D5" s="12">
        <v>104531</v>
      </c>
      <c r="E5" s="12">
        <v>47010</v>
      </c>
      <c r="F5" s="12"/>
      <c r="G5" s="13">
        <v>276795</v>
      </c>
      <c r="H5" s="15">
        <v>4.8</v>
      </c>
      <c r="I5" s="12">
        <v>1839.6</v>
      </c>
      <c r="J5" s="12">
        <v>4172.592000000001</v>
      </c>
      <c r="K5" s="12">
        <v>5017.488</v>
      </c>
      <c r="L5" s="12">
        <v>2256.48</v>
      </c>
      <c r="M5" s="12"/>
      <c r="N5" s="13">
        <v>13286.16</v>
      </c>
      <c r="O5" s="22"/>
      <c r="P5" s="7"/>
    </row>
    <row r="6" spans="1:16" ht="22.5">
      <c r="A6" s="11" t="s">
        <v>51</v>
      </c>
      <c r="B6" s="12">
        <v>7225</v>
      </c>
      <c r="C6" s="12">
        <v>83302</v>
      </c>
      <c r="D6" s="12">
        <v>330585</v>
      </c>
      <c r="E6" s="12">
        <v>352115</v>
      </c>
      <c r="F6" s="12">
        <v>389992</v>
      </c>
      <c r="G6" s="13">
        <v>1163219</v>
      </c>
      <c r="H6" s="15">
        <v>13.8</v>
      </c>
      <c r="I6" s="12">
        <v>997.05</v>
      </c>
      <c r="J6" s="12">
        <v>11495.676000000001</v>
      </c>
      <c r="K6" s="12">
        <v>45620.73</v>
      </c>
      <c r="L6" s="12">
        <v>48591.87</v>
      </c>
      <c r="M6" s="12">
        <v>53818.89600000001</v>
      </c>
      <c r="N6" s="13">
        <v>160524.222</v>
      </c>
      <c r="O6" s="22"/>
      <c r="P6" s="7"/>
    </row>
    <row r="7" spans="1:16" ht="22.5">
      <c r="A7" s="11" t="s">
        <v>52</v>
      </c>
      <c r="B7" s="12">
        <v>817</v>
      </c>
      <c r="C7" s="12">
        <v>6249</v>
      </c>
      <c r="D7" s="12">
        <v>47549</v>
      </c>
      <c r="E7" s="12">
        <v>136548</v>
      </c>
      <c r="F7" s="12">
        <v>509718</v>
      </c>
      <c r="G7" s="13">
        <v>700881</v>
      </c>
      <c r="H7" s="15">
        <v>6.8</v>
      </c>
      <c r="I7" s="12">
        <v>55.556</v>
      </c>
      <c r="J7" s="12">
        <v>424.93199999999996</v>
      </c>
      <c r="K7" s="12">
        <v>3233.3320000000003</v>
      </c>
      <c r="L7" s="12">
        <v>9285.264000000001</v>
      </c>
      <c r="M7" s="12">
        <v>34660.824</v>
      </c>
      <c r="N7" s="13">
        <v>47659.908</v>
      </c>
      <c r="O7" s="22"/>
      <c r="P7" s="7"/>
    </row>
    <row r="8" spans="1:16" ht="22.5">
      <c r="A8" s="11" t="s">
        <v>53</v>
      </c>
      <c r="B8" s="12">
        <v>2807</v>
      </c>
      <c r="C8" s="12">
        <v>42391</v>
      </c>
      <c r="D8" s="12">
        <v>200323</v>
      </c>
      <c r="E8" s="12">
        <v>195733</v>
      </c>
      <c r="F8" s="12">
        <v>76408</v>
      </c>
      <c r="G8" s="13">
        <v>517662</v>
      </c>
      <c r="H8" s="15">
        <v>14.4</v>
      </c>
      <c r="I8" s="12">
        <v>404.208</v>
      </c>
      <c r="J8" s="12">
        <v>6104.304</v>
      </c>
      <c r="K8" s="12">
        <v>28846.512000000002</v>
      </c>
      <c r="L8" s="12">
        <v>28185.552000000003</v>
      </c>
      <c r="M8" s="12">
        <v>11002.752</v>
      </c>
      <c r="N8" s="13">
        <v>74543.32800000001</v>
      </c>
      <c r="O8" s="22"/>
      <c r="P8" s="7"/>
    </row>
    <row r="9" spans="1:16" ht="22.5">
      <c r="A9" s="11" t="s">
        <v>54</v>
      </c>
      <c r="B9" s="12">
        <v>1642</v>
      </c>
      <c r="C9" s="12">
        <v>10909</v>
      </c>
      <c r="D9" s="12">
        <v>9937</v>
      </c>
      <c r="E9" s="12">
        <v>7376</v>
      </c>
      <c r="F9" s="12">
        <v>30628</v>
      </c>
      <c r="G9" s="13">
        <v>60492</v>
      </c>
      <c r="H9" s="15">
        <v>6.6</v>
      </c>
      <c r="I9" s="12">
        <v>108.37199999999999</v>
      </c>
      <c r="J9" s="12">
        <v>719.9939999999999</v>
      </c>
      <c r="K9" s="12">
        <v>655.842</v>
      </c>
      <c r="L9" s="12">
        <v>486.816</v>
      </c>
      <c r="M9" s="12">
        <v>2021.4479999999999</v>
      </c>
      <c r="N9" s="13">
        <v>3992.4719999999998</v>
      </c>
      <c r="O9" s="22"/>
      <c r="P9" s="7"/>
    </row>
    <row r="10" spans="1:16" ht="33.75">
      <c r="A10" s="11" t="s">
        <v>55</v>
      </c>
      <c r="B10" s="12">
        <v>2976</v>
      </c>
      <c r="C10" s="12">
        <v>30017</v>
      </c>
      <c r="D10" s="12">
        <v>66496</v>
      </c>
      <c r="E10" s="12">
        <v>50292</v>
      </c>
      <c r="F10" s="12"/>
      <c r="G10" s="13">
        <v>149781</v>
      </c>
      <c r="H10" s="15">
        <v>2.3</v>
      </c>
      <c r="I10" s="12">
        <v>68.448</v>
      </c>
      <c r="J10" s="12">
        <v>690.391</v>
      </c>
      <c r="K10" s="12">
        <v>1529.408</v>
      </c>
      <c r="L10" s="12">
        <v>1156.716</v>
      </c>
      <c r="M10" s="12"/>
      <c r="N10" s="13">
        <v>3444.9629999999997</v>
      </c>
      <c r="O10" s="22"/>
      <c r="P10" s="7"/>
    </row>
    <row r="11" spans="1:16" ht="11.25">
      <c r="A11" s="11" t="s">
        <v>56</v>
      </c>
      <c r="B11" s="12">
        <v>2211</v>
      </c>
      <c r="C11" s="12">
        <v>10525</v>
      </c>
      <c r="D11" s="12">
        <v>18547</v>
      </c>
      <c r="E11" s="12">
        <v>21838</v>
      </c>
      <c r="F11" s="12">
        <v>35832</v>
      </c>
      <c r="G11" s="13">
        <v>88953</v>
      </c>
      <c r="H11" s="15">
        <v>3</v>
      </c>
      <c r="I11" s="12">
        <v>66.33</v>
      </c>
      <c r="J11" s="12">
        <v>315.75</v>
      </c>
      <c r="K11" s="12">
        <v>556.41</v>
      </c>
      <c r="L11" s="12">
        <v>655.14</v>
      </c>
      <c r="M11" s="12">
        <v>1074.96</v>
      </c>
      <c r="N11" s="13">
        <v>2668.59</v>
      </c>
      <c r="O11" s="22"/>
      <c r="P11" s="7"/>
    </row>
    <row r="12" spans="1:16" ht="33.75">
      <c r="A12" s="11" t="s">
        <v>57</v>
      </c>
      <c r="B12" s="12"/>
      <c r="C12" s="12"/>
      <c r="D12" s="12"/>
      <c r="E12" s="12"/>
      <c r="F12" s="12"/>
      <c r="G12" s="13"/>
      <c r="H12" s="14"/>
      <c r="I12" s="12"/>
      <c r="J12" s="12"/>
      <c r="K12" s="12"/>
      <c r="L12" s="12"/>
      <c r="M12" s="12"/>
      <c r="N12" s="12"/>
      <c r="O12" s="23"/>
      <c r="P12" s="7"/>
    </row>
    <row r="13" spans="1:16" ht="11.25">
      <c r="A13" s="8" t="s">
        <v>43</v>
      </c>
      <c r="B13" s="13"/>
      <c r="C13" s="13"/>
      <c r="D13" s="13"/>
      <c r="E13" s="13"/>
      <c r="F13" s="13"/>
      <c r="G13" s="13"/>
      <c r="H13" s="16"/>
      <c r="I13" s="13"/>
      <c r="J13" s="13"/>
      <c r="K13" s="13"/>
      <c r="L13" s="13"/>
      <c r="M13" s="13"/>
      <c r="N13" s="13"/>
      <c r="O13" s="23"/>
      <c r="P13" s="7"/>
    </row>
    <row r="15" ht="11.25">
      <c r="I15" s="19"/>
    </row>
    <row r="16" spans="2:15" ht="11.25">
      <c r="B16" s="6" t="s">
        <v>40</v>
      </c>
      <c r="C16" s="7"/>
      <c r="E16" s="4"/>
      <c r="F16" s="20"/>
      <c r="H16" s="6"/>
      <c r="J16" s="6"/>
      <c r="L16" s="6"/>
      <c r="O16" s="7"/>
    </row>
    <row r="17" spans="1:15"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row>
    <row r="18" spans="1:15" ht="22.5">
      <c r="A18" s="11" t="s">
        <v>50</v>
      </c>
      <c r="B18" s="12">
        <v>20740</v>
      </c>
      <c r="C18" s="12">
        <v>32296</v>
      </c>
      <c r="D18" s="12">
        <v>39564</v>
      </c>
      <c r="E18" s="12">
        <v>20962</v>
      </c>
      <c r="F18" s="12"/>
      <c r="G18" s="13">
        <v>113562</v>
      </c>
      <c r="H18" s="15">
        <v>32.5</v>
      </c>
      <c r="I18" s="12">
        <v>6740.5</v>
      </c>
      <c r="J18" s="12">
        <v>10496.2</v>
      </c>
      <c r="K18" s="12">
        <v>12858.3</v>
      </c>
      <c r="L18" s="12">
        <v>6812.65</v>
      </c>
      <c r="M18" s="12"/>
      <c r="N18" s="13">
        <v>36907.65</v>
      </c>
      <c r="O18" s="7"/>
    </row>
    <row r="19" spans="1:15" ht="22.5">
      <c r="A19" s="11" t="s">
        <v>51</v>
      </c>
      <c r="B19" s="12">
        <v>3604</v>
      </c>
      <c r="C19" s="12">
        <v>66017</v>
      </c>
      <c r="D19" s="12">
        <v>187068</v>
      </c>
      <c r="E19" s="12">
        <v>180953</v>
      </c>
      <c r="F19" s="12">
        <v>317802</v>
      </c>
      <c r="G19" s="13">
        <v>755444</v>
      </c>
      <c r="H19" s="15">
        <v>2.2</v>
      </c>
      <c r="I19" s="12">
        <v>79.28800000000001</v>
      </c>
      <c r="J19" s="12">
        <v>1452.3740000000003</v>
      </c>
      <c r="K19" s="12">
        <v>4115.496</v>
      </c>
      <c r="L19" s="12">
        <v>3980.9660000000003</v>
      </c>
      <c r="M19" s="12">
        <v>6991.644</v>
      </c>
      <c r="N19" s="13">
        <v>16619.768</v>
      </c>
      <c r="O19" s="7"/>
    </row>
    <row r="20" spans="1:21" ht="22.5">
      <c r="A20" s="11" t="s">
        <v>52</v>
      </c>
      <c r="B20" s="12">
        <v>598</v>
      </c>
      <c r="C20" s="12">
        <v>6784</v>
      </c>
      <c r="D20" s="12">
        <v>35084</v>
      </c>
      <c r="E20" s="12">
        <v>111818</v>
      </c>
      <c r="F20" s="12">
        <v>684027</v>
      </c>
      <c r="G20" s="13">
        <v>838311</v>
      </c>
      <c r="H20" s="15">
        <v>1.1</v>
      </c>
      <c r="I20" s="12">
        <v>6.578</v>
      </c>
      <c r="J20" s="12">
        <v>74.62400000000001</v>
      </c>
      <c r="K20" s="12">
        <v>385.92400000000004</v>
      </c>
      <c r="L20" s="12">
        <v>1229.998</v>
      </c>
      <c r="M20" s="12">
        <v>7524.2970000000005</v>
      </c>
      <c r="N20" s="13">
        <v>9221.421</v>
      </c>
      <c r="O20" s="7"/>
      <c r="P20" s="7"/>
      <c r="Q20" s="7"/>
      <c r="R20" s="7"/>
      <c r="S20" s="7"/>
      <c r="T20" s="7"/>
      <c r="U20" s="7"/>
    </row>
    <row r="21" spans="1:21" ht="22.5">
      <c r="A21" s="11" t="s">
        <v>53</v>
      </c>
      <c r="B21" s="12">
        <v>1379</v>
      </c>
      <c r="C21" s="12">
        <v>22354</v>
      </c>
      <c r="D21" s="12">
        <v>117077</v>
      </c>
      <c r="E21" s="12">
        <v>123034</v>
      </c>
      <c r="F21" s="12">
        <v>96284</v>
      </c>
      <c r="G21" s="13">
        <v>360128</v>
      </c>
      <c r="H21" s="15">
        <v>6.7</v>
      </c>
      <c r="I21" s="12">
        <v>92.39300000000001</v>
      </c>
      <c r="J21" s="12">
        <v>1497.718</v>
      </c>
      <c r="K21" s="12">
        <v>7844.159000000001</v>
      </c>
      <c r="L21" s="12">
        <v>8243.278</v>
      </c>
      <c r="M21" s="12">
        <v>6451.028</v>
      </c>
      <c r="N21" s="13">
        <v>24128.576</v>
      </c>
      <c r="O21" s="7"/>
      <c r="P21" s="7"/>
      <c r="Q21" s="7"/>
      <c r="R21" s="7"/>
      <c r="S21" s="7"/>
      <c r="T21" s="7"/>
      <c r="U21" s="7"/>
    </row>
    <row r="22" spans="1:21" ht="22.5">
      <c r="A22" s="11" t="s">
        <v>54</v>
      </c>
      <c r="B22" s="12">
        <v>1164</v>
      </c>
      <c r="C22" s="12">
        <v>5363</v>
      </c>
      <c r="D22" s="12">
        <v>5219</v>
      </c>
      <c r="E22" s="12">
        <v>5885</v>
      </c>
      <c r="F22" s="12">
        <v>55819</v>
      </c>
      <c r="G22" s="13">
        <v>73450</v>
      </c>
      <c r="H22" s="15">
        <v>1.8</v>
      </c>
      <c r="I22" s="12">
        <v>20.952</v>
      </c>
      <c r="J22" s="12">
        <v>96.53399999999999</v>
      </c>
      <c r="K22" s="12">
        <v>93.94200000000001</v>
      </c>
      <c r="L22" s="12">
        <v>105.93</v>
      </c>
      <c r="M22" s="12">
        <v>1004.742</v>
      </c>
      <c r="N22" s="13">
        <v>1322.1</v>
      </c>
      <c r="O22" s="7"/>
      <c r="P22" s="7"/>
      <c r="Q22" s="7"/>
      <c r="R22" s="7"/>
      <c r="S22" s="7"/>
      <c r="T22" s="7"/>
      <c r="U22" s="7"/>
    </row>
    <row r="23" spans="1:21" ht="33.75">
      <c r="A23" s="11" t="s">
        <v>55</v>
      </c>
      <c r="B23" s="12">
        <v>1326</v>
      </c>
      <c r="C23" s="12">
        <v>12140</v>
      </c>
      <c r="D23" s="12">
        <v>25710</v>
      </c>
      <c r="E23" s="12">
        <v>28903</v>
      </c>
      <c r="F23" s="12"/>
      <c r="G23" s="13">
        <v>68079</v>
      </c>
      <c r="H23" s="15">
        <v>1.5</v>
      </c>
      <c r="I23" s="12">
        <v>19.89</v>
      </c>
      <c r="J23" s="12">
        <v>182.1</v>
      </c>
      <c r="K23" s="12">
        <v>385.65</v>
      </c>
      <c r="L23" s="12">
        <v>433.545</v>
      </c>
      <c r="M23" s="12"/>
      <c r="N23" s="13">
        <v>1021.185</v>
      </c>
      <c r="O23" s="7"/>
      <c r="P23" s="7"/>
      <c r="Q23" s="7"/>
      <c r="R23" s="7"/>
      <c r="S23" s="7"/>
      <c r="T23" s="7"/>
      <c r="U23" s="7"/>
    </row>
    <row r="24" spans="1:21" ht="11.25">
      <c r="A24" s="11" t="s">
        <v>56</v>
      </c>
      <c r="B24" s="12">
        <v>1342</v>
      </c>
      <c r="C24" s="12">
        <v>8666</v>
      </c>
      <c r="D24" s="12">
        <v>14786</v>
      </c>
      <c r="E24" s="12">
        <v>16091</v>
      </c>
      <c r="F24" s="12">
        <v>33422</v>
      </c>
      <c r="G24" s="13">
        <v>74307</v>
      </c>
      <c r="H24" s="15">
        <v>0.4</v>
      </c>
      <c r="I24" s="12">
        <v>5.368</v>
      </c>
      <c r="J24" s="12">
        <v>34.664</v>
      </c>
      <c r="K24" s="12">
        <v>59.144000000000005</v>
      </c>
      <c r="L24" s="12">
        <v>64.364</v>
      </c>
      <c r="M24" s="12">
        <v>133.68800000000002</v>
      </c>
      <c r="N24" s="13">
        <v>297.22800000000007</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7" spans="10:21" ht="11.25">
      <c r="J27" s="6"/>
      <c r="L27" s="6"/>
      <c r="O27" s="7"/>
      <c r="P27" s="7"/>
      <c r="Q27" s="7"/>
      <c r="R27" s="7"/>
      <c r="S27" s="7"/>
      <c r="T27" s="7"/>
      <c r="U27" s="7"/>
    </row>
    <row r="28" spans="10:21" ht="11.25">
      <c r="J28" s="6"/>
      <c r="L28" s="6"/>
      <c r="O28" s="7"/>
      <c r="P28" s="7"/>
      <c r="Q28" s="7"/>
      <c r="R28" s="7"/>
      <c r="S28" s="7"/>
      <c r="T28" s="7"/>
      <c r="U28" s="7"/>
    </row>
    <row r="29" spans="2:21" ht="11.25">
      <c r="B29" s="6" t="s">
        <v>46</v>
      </c>
      <c r="M29" s="20"/>
      <c r="R29" s="7"/>
      <c r="S29" s="7"/>
      <c r="T29" s="7"/>
      <c r="U29" s="7"/>
    </row>
    <row r="30" spans="1:21" ht="53.25">
      <c r="A30" s="8" t="s">
        <v>36</v>
      </c>
      <c r="B30" s="9" t="s">
        <v>0</v>
      </c>
      <c r="C30" s="9" t="s">
        <v>1</v>
      </c>
      <c r="D30" s="9" t="s">
        <v>2</v>
      </c>
      <c r="E30" s="9" t="s">
        <v>3</v>
      </c>
      <c r="F30" s="9" t="s">
        <v>4</v>
      </c>
      <c r="G30" s="9" t="s">
        <v>47</v>
      </c>
      <c r="I30" s="7"/>
      <c r="K30" s="7"/>
      <c r="L30" s="7"/>
      <c r="M30" s="7"/>
      <c r="N30" s="7"/>
      <c r="O30" s="7"/>
      <c r="P30" s="7"/>
      <c r="Q30" s="7"/>
      <c r="R30" s="7"/>
      <c r="S30" s="7"/>
      <c r="T30" s="7"/>
      <c r="U30" s="7"/>
    </row>
    <row r="31" spans="1:21" ht="22.5">
      <c r="A31" s="11" t="s">
        <v>50</v>
      </c>
      <c r="B31" s="12">
        <v>8580.1</v>
      </c>
      <c r="C31" s="12">
        <v>14668.792000000001</v>
      </c>
      <c r="D31" s="12">
        <v>17875.788</v>
      </c>
      <c r="E31" s="12">
        <v>9069.13</v>
      </c>
      <c r="F31" s="12"/>
      <c r="G31" s="26">
        <v>50193.81</v>
      </c>
      <c r="H31" s="6"/>
      <c r="J31" s="6"/>
      <c r="L31" s="7"/>
      <c r="M31" s="7"/>
      <c r="N31" s="7"/>
      <c r="O31" s="7"/>
      <c r="P31" s="7"/>
      <c r="Q31" s="7"/>
      <c r="R31" s="7"/>
      <c r="S31" s="7"/>
      <c r="T31" s="7"/>
      <c r="U31" s="7"/>
    </row>
    <row r="32" spans="1:21" ht="22.5">
      <c r="A32" s="11" t="s">
        <v>51</v>
      </c>
      <c r="B32" s="12">
        <v>1076.338</v>
      </c>
      <c r="C32" s="12">
        <v>12948.05</v>
      </c>
      <c r="D32" s="12">
        <v>49736.226</v>
      </c>
      <c r="E32" s="12">
        <v>52572.836</v>
      </c>
      <c r="F32" s="12">
        <v>60810.54</v>
      </c>
      <c r="G32" s="26">
        <v>177143.99</v>
      </c>
      <c r="H32" s="6"/>
      <c r="J32" s="6"/>
      <c r="L32" s="7"/>
      <c r="M32" s="7"/>
      <c r="N32" s="7"/>
      <c r="O32" s="7"/>
      <c r="P32" s="7"/>
      <c r="Q32" s="7"/>
      <c r="R32" s="7"/>
      <c r="S32" s="7"/>
      <c r="T32" s="7"/>
      <c r="U32" s="7"/>
    </row>
    <row r="33" spans="1:21" ht="22.5">
      <c r="A33" s="11" t="s">
        <v>52</v>
      </c>
      <c r="B33" s="12">
        <v>62.134</v>
      </c>
      <c r="C33" s="12">
        <v>499.556</v>
      </c>
      <c r="D33" s="12">
        <v>3619.2560000000003</v>
      </c>
      <c r="E33" s="12">
        <v>10515.262</v>
      </c>
      <c r="F33" s="12">
        <v>42185.121</v>
      </c>
      <c r="G33" s="26">
        <v>56881.329</v>
      </c>
      <c r="H33" s="6"/>
      <c r="J33" s="6"/>
      <c r="L33" s="7"/>
      <c r="M33" s="7"/>
      <c r="N33" s="7"/>
      <c r="O33" s="7"/>
      <c r="P33" s="7"/>
      <c r="Q33" s="7"/>
      <c r="R33" s="7"/>
      <c r="S33" s="7"/>
      <c r="T33" s="7"/>
      <c r="U33" s="7"/>
    </row>
    <row r="34" spans="1:21" ht="22.5">
      <c r="A34" s="11" t="s">
        <v>53</v>
      </c>
      <c r="B34" s="12">
        <v>496.60100000000006</v>
      </c>
      <c r="C34" s="12">
        <v>7602.022</v>
      </c>
      <c r="D34" s="12">
        <v>36690.671</v>
      </c>
      <c r="E34" s="12">
        <v>36428.83</v>
      </c>
      <c r="F34" s="12">
        <v>17453.78</v>
      </c>
      <c r="G34" s="26">
        <v>98671.90400000001</v>
      </c>
      <c r="H34" s="6"/>
      <c r="J34" s="6"/>
      <c r="L34" s="7"/>
      <c r="M34" s="7"/>
      <c r="N34" s="7"/>
      <c r="O34" s="7"/>
      <c r="P34" s="7"/>
      <c r="Q34" s="7"/>
      <c r="R34" s="7"/>
      <c r="S34" s="7"/>
      <c r="T34" s="7"/>
      <c r="U34" s="7"/>
    </row>
    <row r="35" spans="1:21" ht="22.5">
      <c r="A35" s="11" t="s">
        <v>54</v>
      </c>
      <c r="B35" s="12">
        <v>129.32399999999998</v>
      </c>
      <c r="C35" s="12">
        <v>816.5279999999999</v>
      </c>
      <c r="D35" s="12">
        <v>749.784</v>
      </c>
      <c r="E35" s="12">
        <v>592.746</v>
      </c>
      <c r="F35" s="12">
        <v>3026.19</v>
      </c>
      <c r="G35" s="26">
        <v>5314.572</v>
      </c>
      <c r="H35" s="6"/>
      <c r="J35" s="6"/>
      <c r="L35" s="7"/>
      <c r="M35" s="7"/>
      <c r="N35" s="7"/>
      <c r="O35" s="7"/>
      <c r="P35" s="7"/>
      <c r="Q35" s="7"/>
      <c r="R35" s="7"/>
      <c r="S35" s="7"/>
      <c r="T35" s="7"/>
      <c r="U35" s="7"/>
    </row>
    <row r="36" spans="1:21" ht="33.75">
      <c r="A36" s="11" t="s">
        <v>55</v>
      </c>
      <c r="B36" s="12">
        <v>88.338</v>
      </c>
      <c r="C36" s="12">
        <v>872.491</v>
      </c>
      <c r="D36" s="12">
        <v>1915.058</v>
      </c>
      <c r="E36" s="12">
        <v>1590.261</v>
      </c>
      <c r="F36" s="12"/>
      <c r="G36" s="26">
        <v>4466.147999999999</v>
      </c>
      <c r="H36" s="6"/>
      <c r="J36" s="6"/>
      <c r="L36" s="7"/>
      <c r="M36" s="7"/>
      <c r="N36" s="7"/>
      <c r="O36" s="7"/>
      <c r="P36" s="7"/>
      <c r="Q36" s="7"/>
      <c r="R36" s="7"/>
      <c r="S36" s="7"/>
      <c r="T36" s="7"/>
      <c r="U36" s="7"/>
    </row>
    <row r="37" spans="1:21" ht="11.25">
      <c r="A37" s="11" t="s">
        <v>56</v>
      </c>
      <c r="B37" s="12">
        <v>71.698</v>
      </c>
      <c r="C37" s="12">
        <v>350.414</v>
      </c>
      <c r="D37" s="12">
        <v>615.554</v>
      </c>
      <c r="E37" s="12">
        <v>719.504</v>
      </c>
      <c r="F37" s="12">
        <v>1208.6480000000001</v>
      </c>
      <c r="G37" s="26">
        <v>2965.818</v>
      </c>
      <c r="H37" s="6"/>
      <c r="J37" s="6"/>
      <c r="L37" s="7"/>
      <c r="M37" s="7"/>
      <c r="N37" s="7"/>
      <c r="O37" s="7"/>
      <c r="P37" s="7"/>
      <c r="Q37" s="7"/>
      <c r="R37" s="7"/>
      <c r="S37" s="7"/>
      <c r="T37" s="7"/>
      <c r="U37" s="7"/>
    </row>
    <row r="38" spans="1:21" ht="33.75">
      <c r="A38" s="11" t="s">
        <v>57</v>
      </c>
      <c r="B38" s="12"/>
      <c r="C38" s="26"/>
      <c r="D38" s="26"/>
      <c r="E38" s="26"/>
      <c r="F38" s="26"/>
      <c r="G38" s="33">
        <v>123011.19662506001</v>
      </c>
      <c r="H38" s="6"/>
      <c r="J38" s="6"/>
      <c r="L38" s="7"/>
      <c r="M38" s="7"/>
      <c r="N38" s="7"/>
      <c r="O38" s="7"/>
      <c r="P38" s="7"/>
      <c r="Q38" s="7"/>
      <c r="R38" s="7"/>
      <c r="S38" s="7"/>
      <c r="T38" s="7"/>
      <c r="U38" s="7"/>
    </row>
    <row r="39" spans="1:21" ht="11.25">
      <c r="A39" s="8" t="s">
        <v>43</v>
      </c>
      <c r="B39" s="13"/>
      <c r="C39" s="26"/>
      <c r="D39" s="26"/>
      <c r="E39" s="26"/>
      <c r="F39" s="26"/>
      <c r="G39" s="26">
        <f>SUM(G31:G38)</f>
        <v>518648.76762505993</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39"/>
  <sheetViews>
    <sheetView workbookViewId="0" topLeftCell="A1">
      <selection activeCell="A17" sqref="A17"/>
    </sheetView>
  </sheetViews>
  <sheetFormatPr defaultColWidth="9.140625" defaultRowHeight="12.75"/>
  <cols>
    <col min="1" max="1" width="13.7109375" style="5" customWidth="1"/>
    <col min="2" max="6" width="8.7109375" style="6" customWidth="1"/>
    <col min="7" max="7" width="11.5742187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9.140625" style="6" customWidth="1"/>
    <col min="15" max="15" width="10.140625" style="6" customWidth="1"/>
    <col min="16" max="17" width="9.140625" style="6" customWidth="1"/>
    <col min="18" max="18" width="9.7109375" style="6" customWidth="1"/>
    <col min="19" max="21" width="9.140625" style="6" customWidth="1"/>
    <col min="22" max="16384" width="9.140625" style="7" customWidth="1"/>
  </cols>
  <sheetData>
    <row r="1" spans="1:21" s="3" customFormat="1" ht="18" customHeight="1">
      <c r="A1" s="1" t="s">
        <v>24</v>
      </c>
      <c r="B1" s="2"/>
      <c r="C1" s="2"/>
      <c r="D1" s="2"/>
      <c r="E1" s="2"/>
      <c r="F1" s="2"/>
      <c r="G1" s="2"/>
      <c r="I1" s="2"/>
      <c r="K1" s="2"/>
      <c r="L1" s="4"/>
      <c r="M1" s="2"/>
      <c r="N1" s="2"/>
      <c r="O1" s="2"/>
      <c r="P1" s="2"/>
      <c r="Q1" s="2"/>
      <c r="R1" s="2"/>
      <c r="S1" s="2"/>
      <c r="T1" s="2"/>
      <c r="U1" s="2"/>
    </row>
    <row r="2" spans="1:21" s="3" customFormat="1" ht="12.75">
      <c r="A2" s="1"/>
      <c r="B2" s="2"/>
      <c r="C2" s="2"/>
      <c r="D2" s="2"/>
      <c r="E2" s="2"/>
      <c r="F2" s="2"/>
      <c r="G2" s="2"/>
      <c r="I2" s="2"/>
      <c r="K2" s="2"/>
      <c r="L2" s="4"/>
      <c r="M2" s="2"/>
      <c r="N2" s="2"/>
      <c r="O2" s="2"/>
      <c r="P2" s="2"/>
      <c r="Q2" s="2"/>
      <c r="R2" s="2"/>
      <c r="S2" s="2"/>
      <c r="T2" s="2"/>
      <c r="U2" s="2"/>
    </row>
    <row r="3" spans="2:13" ht="16.5" customHeight="1">
      <c r="B3" s="6" t="s">
        <v>39</v>
      </c>
      <c r="M3" s="20"/>
    </row>
    <row r="4" spans="1:21" ht="73.5">
      <c r="A4" s="8" t="s">
        <v>36</v>
      </c>
      <c r="B4" s="9" t="s">
        <v>0</v>
      </c>
      <c r="C4" s="9" t="s">
        <v>1</v>
      </c>
      <c r="D4" s="9" t="s">
        <v>2</v>
      </c>
      <c r="E4" s="9" t="s">
        <v>3</v>
      </c>
      <c r="F4" s="9" t="s">
        <v>4</v>
      </c>
      <c r="G4" s="9" t="s">
        <v>41</v>
      </c>
      <c r="H4" s="10" t="s">
        <v>42</v>
      </c>
      <c r="I4" s="9" t="s">
        <v>0</v>
      </c>
      <c r="J4" s="9" t="s">
        <v>1</v>
      </c>
      <c r="K4" s="9" t="s">
        <v>2</v>
      </c>
      <c r="L4" s="9" t="s">
        <v>3</v>
      </c>
      <c r="M4" s="9" t="s">
        <v>4</v>
      </c>
      <c r="N4" s="9" t="s">
        <v>49</v>
      </c>
      <c r="O4" s="21"/>
      <c r="P4" s="7"/>
      <c r="Q4" s="7"/>
      <c r="T4" s="7"/>
      <c r="U4" s="7"/>
    </row>
    <row r="5" spans="1:21" ht="28.5" customHeight="1">
      <c r="A5" s="11" t="s">
        <v>50</v>
      </c>
      <c r="B5" s="12">
        <v>75268</v>
      </c>
      <c r="C5" s="12">
        <v>165338</v>
      </c>
      <c r="D5" s="12">
        <v>110075</v>
      </c>
      <c r="E5" s="12">
        <v>25420.5</v>
      </c>
      <c r="F5" s="12"/>
      <c r="G5" s="13">
        <v>376101.5</v>
      </c>
      <c r="H5" s="24">
        <v>3.05</v>
      </c>
      <c r="I5" s="12">
        <v>2295.674</v>
      </c>
      <c r="J5" s="12">
        <v>5042.808999999999</v>
      </c>
      <c r="K5" s="12">
        <v>3357.2875</v>
      </c>
      <c r="L5" s="12">
        <v>775.32525</v>
      </c>
      <c r="M5" s="12"/>
      <c r="N5" s="13">
        <v>11471.095749999999</v>
      </c>
      <c r="O5" s="22"/>
      <c r="P5" s="7"/>
      <c r="Q5" s="7"/>
      <c r="T5" s="7"/>
      <c r="U5" s="7"/>
    </row>
    <row r="6" spans="1:21" ht="27.75" customHeight="1">
      <c r="A6" s="11" t="s">
        <v>51</v>
      </c>
      <c r="B6" s="12">
        <v>886</v>
      </c>
      <c r="C6" s="12">
        <v>7111</v>
      </c>
      <c r="D6" s="12">
        <v>23771</v>
      </c>
      <c r="E6" s="12">
        <v>27061</v>
      </c>
      <c r="F6" s="12">
        <v>40705</v>
      </c>
      <c r="G6" s="13">
        <v>99534</v>
      </c>
      <c r="H6" s="24">
        <v>8.78</v>
      </c>
      <c r="I6" s="12">
        <v>77.79079999999999</v>
      </c>
      <c r="J6" s="12">
        <v>624.3457999999999</v>
      </c>
      <c r="K6" s="12">
        <v>2087.0937999999996</v>
      </c>
      <c r="L6" s="12">
        <v>2375.9557999999997</v>
      </c>
      <c r="M6" s="12">
        <v>3573.8989999999994</v>
      </c>
      <c r="N6" s="13">
        <v>8739.085199999998</v>
      </c>
      <c r="O6" s="22"/>
      <c r="P6" s="7"/>
      <c r="Q6" s="7"/>
      <c r="T6" s="7"/>
      <c r="U6" s="7"/>
    </row>
    <row r="7" spans="1:21" ht="28.5" customHeight="1">
      <c r="A7" s="11" t="s">
        <v>52</v>
      </c>
      <c r="B7" s="12">
        <v>733</v>
      </c>
      <c r="C7" s="12">
        <v>5976</v>
      </c>
      <c r="D7" s="12">
        <v>13704</v>
      </c>
      <c r="E7" s="12">
        <v>17203</v>
      </c>
      <c r="F7" s="12">
        <v>30364</v>
      </c>
      <c r="G7" s="13">
        <v>67980</v>
      </c>
      <c r="H7" s="24">
        <v>4.33</v>
      </c>
      <c r="I7" s="12">
        <v>31.738899999999997</v>
      </c>
      <c r="J7" s="12">
        <v>258.7608</v>
      </c>
      <c r="K7" s="12">
        <v>593.3832</v>
      </c>
      <c r="L7" s="12">
        <v>744.8899</v>
      </c>
      <c r="M7" s="12">
        <v>1314.7612</v>
      </c>
      <c r="N7" s="13">
        <v>2943.534</v>
      </c>
      <c r="O7" s="22"/>
      <c r="P7" s="7"/>
      <c r="Q7" s="7"/>
      <c r="T7" s="7"/>
      <c r="U7" s="7"/>
    </row>
    <row r="8" spans="1:21" ht="27" customHeight="1">
      <c r="A8" s="11" t="s">
        <v>53</v>
      </c>
      <c r="B8" s="12">
        <v>670</v>
      </c>
      <c r="C8" s="12">
        <v>8349</v>
      </c>
      <c r="D8" s="12">
        <v>31014</v>
      </c>
      <c r="E8" s="12">
        <v>23942</v>
      </c>
      <c r="F8" s="12">
        <v>7239</v>
      </c>
      <c r="G8" s="13">
        <v>71214</v>
      </c>
      <c r="H8" s="24">
        <v>9.16</v>
      </c>
      <c r="I8" s="12">
        <v>61.372</v>
      </c>
      <c r="J8" s="12">
        <v>764.7683999999999</v>
      </c>
      <c r="K8" s="12">
        <v>2840.8824</v>
      </c>
      <c r="L8" s="12">
        <v>2193.0872</v>
      </c>
      <c r="M8" s="12">
        <v>663.0924</v>
      </c>
      <c r="N8" s="13">
        <v>6523.2024</v>
      </c>
      <c r="O8" s="22"/>
      <c r="P8" s="7"/>
      <c r="Q8" s="7"/>
      <c r="T8" s="7"/>
      <c r="U8" s="7"/>
    </row>
    <row r="9" spans="1:21" ht="37.5" customHeight="1">
      <c r="A9" s="11" t="s">
        <v>54</v>
      </c>
      <c r="B9" s="12">
        <v>1343</v>
      </c>
      <c r="C9" s="12">
        <v>5063</v>
      </c>
      <c r="D9" s="12">
        <v>4310</v>
      </c>
      <c r="E9" s="12">
        <v>2842</v>
      </c>
      <c r="F9" s="12">
        <v>4472</v>
      </c>
      <c r="G9" s="13">
        <v>18030</v>
      </c>
      <c r="H9" s="24">
        <v>4.2</v>
      </c>
      <c r="I9" s="12">
        <v>56.406000000000006</v>
      </c>
      <c r="J9" s="12">
        <v>212.64600000000002</v>
      </c>
      <c r="K9" s="12">
        <v>181.02</v>
      </c>
      <c r="L9" s="12">
        <v>119.36399999999999</v>
      </c>
      <c r="M9" s="12">
        <v>187.824</v>
      </c>
      <c r="N9" s="13">
        <v>757.26</v>
      </c>
      <c r="O9" s="22"/>
      <c r="P9" s="7"/>
      <c r="Q9" s="7"/>
      <c r="T9" s="7"/>
      <c r="U9" s="7"/>
    </row>
    <row r="10" spans="1:21" ht="33.75">
      <c r="A10" s="11" t="s">
        <v>55</v>
      </c>
      <c r="B10" s="12">
        <v>1057</v>
      </c>
      <c r="C10" s="12">
        <v>8507</v>
      </c>
      <c r="D10" s="12">
        <v>11876</v>
      </c>
      <c r="E10" s="12">
        <v>8276</v>
      </c>
      <c r="F10" s="12"/>
      <c r="G10" s="13">
        <v>29716</v>
      </c>
      <c r="H10" s="24">
        <v>1.46</v>
      </c>
      <c r="I10" s="12">
        <v>15.4322</v>
      </c>
      <c r="J10" s="12">
        <v>124.20219999999999</v>
      </c>
      <c r="K10" s="12">
        <v>173.3896</v>
      </c>
      <c r="L10" s="12">
        <v>120.82959999999999</v>
      </c>
      <c r="M10" s="12"/>
      <c r="N10" s="13">
        <v>433.8536</v>
      </c>
      <c r="O10" s="22"/>
      <c r="P10" s="7"/>
      <c r="Q10" s="7"/>
      <c r="T10" s="7"/>
      <c r="U10" s="7"/>
    </row>
    <row r="11" spans="1:21" ht="22.5">
      <c r="A11" s="11" t="s">
        <v>56</v>
      </c>
      <c r="B11" s="12">
        <v>403</v>
      </c>
      <c r="C11" s="12">
        <v>2219</v>
      </c>
      <c r="D11" s="12">
        <v>3511</v>
      </c>
      <c r="E11" s="12">
        <v>4577</v>
      </c>
      <c r="F11" s="12">
        <v>10345</v>
      </c>
      <c r="G11" s="13">
        <v>21055</v>
      </c>
      <c r="H11" s="24">
        <v>1.91</v>
      </c>
      <c r="I11" s="12">
        <v>7.6973</v>
      </c>
      <c r="J11" s="12">
        <v>42.3829</v>
      </c>
      <c r="K11" s="12">
        <v>67.06009999999999</v>
      </c>
      <c r="L11" s="12">
        <v>87.4207</v>
      </c>
      <c r="M11" s="12">
        <v>197.58950000000002</v>
      </c>
      <c r="N11" s="13">
        <v>402.15049999999997</v>
      </c>
      <c r="O11" s="22"/>
      <c r="P11" s="7"/>
      <c r="Q11" s="7"/>
      <c r="T11" s="7"/>
      <c r="U11" s="7"/>
    </row>
    <row r="12" spans="1:21" ht="45">
      <c r="A12" s="11" t="s">
        <v>57</v>
      </c>
      <c r="B12" s="12"/>
      <c r="C12" s="12"/>
      <c r="D12" s="12"/>
      <c r="E12" s="12"/>
      <c r="F12" s="12"/>
      <c r="G12" s="13"/>
      <c r="H12" s="14"/>
      <c r="I12" s="12"/>
      <c r="J12" s="12"/>
      <c r="K12" s="12"/>
      <c r="L12" s="12"/>
      <c r="M12" s="12"/>
      <c r="N12" s="12"/>
      <c r="O12" s="23"/>
      <c r="P12" s="7"/>
      <c r="Q12" s="7"/>
      <c r="T12" s="7"/>
      <c r="U12" s="7"/>
    </row>
    <row r="13" spans="1:21" ht="21.75">
      <c r="A13" s="8" t="s">
        <v>43</v>
      </c>
      <c r="B13" s="13"/>
      <c r="C13" s="13"/>
      <c r="D13" s="13"/>
      <c r="E13" s="13"/>
      <c r="F13" s="13"/>
      <c r="G13" s="13"/>
      <c r="H13" s="16"/>
      <c r="I13" s="13"/>
      <c r="J13" s="13"/>
      <c r="K13" s="13"/>
      <c r="L13" s="13"/>
      <c r="M13" s="13"/>
      <c r="N13" s="13"/>
      <c r="O13" s="23"/>
      <c r="P13" s="7"/>
      <c r="Q13" s="7"/>
      <c r="T13" s="7"/>
      <c r="U13" s="7"/>
    </row>
    <row r="15" ht="11.25">
      <c r="I15" s="19"/>
    </row>
    <row r="16" spans="2:21" ht="11.25">
      <c r="B16" s="6" t="s">
        <v>40</v>
      </c>
      <c r="C16" s="7"/>
      <c r="E16" s="4"/>
      <c r="F16" s="20"/>
      <c r="H16" s="6"/>
      <c r="J16" s="6"/>
      <c r="L16" s="6"/>
      <c r="O16" s="7"/>
      <c r="P16" s="7"/>
      <c r="Q16" s="7"/>
      <c r="T16" s="7"/>
      <c r="U16" s="7"/>
    </row>
    <row r="17" spans="1:21" ht="84.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T17" s="7"/>
      <c r="U17" s="7"/>
    </row>
    <row r="18" spans="1:21" ht="28.5" customHeight="1">
      <c r="A18" s="11" t="s">
        <v>50</v>
      </c>
      <c r="B18" s="12">
        <v>161069</v>
      </c>
      <c r="C18" s="12">
        <v>141098</v>
      </c>
      <c r="D18" s="12">
        <v>81873</v>
      </c>
      <c r="E18" s="12">
        <v>15581</v>
      </c>
      <c r="F18" s="12"/>
      <c r="G18" s="13">
        <v>399621</v>
      </c>
      <c r="H18" s="24">
        <v>20.68</v>
      </c>
      <c r="I18" s="12">
        <v>33309.0692</v>
      </c>
      <c r="J18" s="12">
        <v>29179.0664</v>
      </c>
      <c r="K18" s="12">
        <v>16931.3364</v>
      </c>
      <c r="L18" s="12">
        <v>3222.1508000000003</v>
      </c>
      <c r="M18" s="12"/>
      <c r="N18" s="13">
        <v>82641.6228</v>
      </c>
      <c r="O18" s="7"/>
      <c r="P18" s="7"/>
      <c r="Q18" s="7"/>
      <c r="T18" s="7"/>
      <c r="U18" s="7"/>
    </row>
    <row r="19" spans="1:21" ht="26.25" customHeight="1">
      <c r="A19" s="11" t="s">
        <v>51</v>
      </c>
      <c r="B19" s="12">
        <v>747</v>
      </c>
      <c r="C19" s="12">
        <v>7582</v>
      </c>
      <c r="D19" s="12">
        <v>24003</v>
      </c>
      <c r="E19" s="12">
        <v>22457</v>
      </c>
      <c r="F19" s="12">
        <v>32228</v>
      </c>
      <c r="G19" s="13">
        <v>87017</v>
      </c>
      <c r="H19" s="24">
        <v>1.4</v>
      </c>
      <c r="I19" s="12">
        <v>10.458</v>
      </c>
      <c r="J19" s="12">
        <v>106.148</v>
      </c>
      <c r="K19" s="12">
        <v>336.042</v>
      </c>
      <c r="L19" s="12">
        <v>314.39799999999997</v>
      </c>
      <c r="M19" s="12">
        <v>451.19199999999995</v>
      </c>
      <c r="N19" s="13">
        <v>1218.2379999999998</v>
      </c>
      <c r="O19" s="7"/>
      <c r="P19" s="7"/>
      <c r="Q19" s="7"/>
      <c r="T19" s="7"/>
      <c r="U19" s="7"/>
    </row>
    <row r="20" spans="1:21" ht="27" customHeight="1">
      <c r="A20" s="11" t="s">
        <v>52</v>
      </c>
      <c r="B20" s="12">
        <v>849</v>
      </c>
      <c r="C20" s="12">
        <v>3535</v>
      </c>
      <c r="D20" s="12">
        <v>7547</v>
      </c>
      <c r="E20" s="12">
        <v>10442</v>
      </c>
      <c r="F20" s="12">
        <v>23048</v>
      </c>
      <c r="G20" s="13">
        <v>45421</v>
      </c>
      <c r="H20" s="24">
        <v>0.7</v>
      </c>
      <c r="I20" s="12">
        <v>5.943</v>
      </c>
      <c r="J20" s="12">
        <v>24.745</v>
      </c>
      <c r="K20" s="12">
        <v>52.82899999999999</v>
      </c>
      <c r="L20" s="12">
        <v>73.094</v>
      </c>
      <c r="M20" s="12">
        <v>161.33599999999998</v>
      </c>
      <c r="N20" s="13">
        <v>317.947</v>
      </c>
      <c r="O20" s="7"/>
      <c r="P20" s="7"/>
      <c r="Q20" s="7"/>
      <c r="T20" s="7"/>
      <c r="U20" s="7"/>
    </row>
    <row r="21" spans="1:21" ht="24.75" customHeight="1">
      <c r="A21" s="11" t="s">
        <v>53</v>
      </c>
      <c r="B21" s="12">
        <v>555</v>
      </c>
      <c r="C21" s="12">
        <v>5594</v>
      </c>
      <c r="D21" s="12">
        <v>28800</v>
      </c>
      <c r="E21" s="12">
        <v>27073</v>
      </c>
      <c r="F21" s="12">
        <v>9448</v>
      </c>
      <c r="G21" s="13">
        <v>71470</v>
      </c>
      <c r="H21" s="24">
        <v>4.26</v>
      </c>
      <c r="I21" s="12">
        <v>23.642999999999997</v>
      </c>
      <c r="J21" s="12">
        <v>238.3044</v>
      </c>
      <c r="K21" s="12">
        <v>1226.88</v>
      </c>
      <c r="L21" s="12">
        <v>1153.3098</v>
      </c>
      <c r="M21" s="12">
        <v>402.48479999999995</v>
      </c>
      <c r="N21" s="13">
        <v>3044.6220000000003</v>
      </c>
      <c r="O21" s="7"/>
      <c r="P21" s="7"/>
      <c r="Q21" s="7"/>
      <c r="T21" s="7"/>
      <c r="U21" s="7"/>
    </row>
    <row r="22" spans="1:21" ht="33.75">
      <c r="A22" s="11" t="s">
        <v>54</v>
      </c>
      <c r="B22" s="12">
        <v>927</v>
      </c>
      <c r="C22" s="12">
        <v>1955</v>
      </c>
      <c r="D22" s="12">
        <v>2366</v>
      </c>
      <c r="E22" s="12">
        <v>1739</v>
      </c>
      <c r="F22" s="12">
        <v>3691</v>
      </c>
      <c r="G22" s="13">
        <v>10678</v>
      </c>
      <c r="H22" s="24">
        <v>1.15</v>
      </c>
      <c r="I22" s="12">
        <v>10.660499999999999</v>
      </c>
      <c r="J22" s="12">
        <v>22.4825</v>
      </c>
      <c r="K22" s="12">
        <v>27.208999999999996</v>
      </c>
      <c r="L22" s="12">
        <v>19.9985</v>
      </c>
      <c r="M22" s="12">
        <v>42.44649999999999</v>
      </c>
      <c r="N22" s="13">
        <v>122.797</v>
      </c>
      <c r="O22" s="7"/>
      <c r="P22" s="7"/>
      <c r="Q22" s="7"/>
      <c r="T22" s="7"/>
      <c r="U22" s="7"/>
    </row>
    <row r="23" spans="1:21" ht="33.75">
      <c r="A23" s="11" t="s">
        <v>55</v>
      </c>
      <c r="B23" s="12">
        <v>970</v>
      </c>
      <c r="C23" s="12">
        <v>3911</v>
      </c>
      <c r="D23" s="12">
        <v>6481</v>
      </c>
      <c r="E23" s="12">
        <v>6556</v>
      </c>
      <c r="F23" s="12"/>
      <c r="G23" s="13">
        <v>17918</v>
      </c>
      <c r="H23" s="24">
        <v>0.95</v>
      </c>
      <c r="I23" s="12">
        <v>9.215</v>
      </c>
      <c r="J23" s="12">
        <v>37.1545</v>
      </c>
      <c r="K23" s="12">
        <v>61.5695</v>
      </c>
      <c r="L23" s="12">
        <v>62.282</v>
      </c>
      <c r="M23" s="12"/>
      <c r="N23" s="13">
        <v>170.221</v>
      </c>
      <c r="O23" s="7"/>
      <c r="P23" s="7"/>
      <c r="Q23" s="7"/>
      <c r="T23" s="7"/>
      <c r="U23" s="7"/>
    </row>
    <row r="24" spans="1:21" ht="22.5">
      <c r="A24" s="11" t="s">
        <v>56</v>
      </c>
      <c r="B24" s="12">
        <v>353</v>
      </c>
      <c r="C24" s="12">
        <v>1733</v>
      </c>
      <c r="D24" s="12">
        <v>5127</v>
      </c>
      <c r="E24" s="12">
        <v>6007</v>
      </c>
      <c r="F24" s="12">
        <v>12198</v>
      </c>
      <c r="G24" s="13">
        <v>25418</v>
      </c>
      <c r="H24" s="24">
        <v>0.25</v>
      </c>
      <c r="I24" s="12">
        <v>0.8825</v>
      </c>
      <c r="J24" s="12">
        <v>4.3325</v>
      </c>
      <c r="K24" s="12">
        <v>12.8175</v>
      </c>
      <c r="L24" s="12">
        <v>15.0175</v>
      </c>
      <c r="M24" s="12">
        <v>30.495</v>
      </c>
      <c r="N24" s="13">
        <v>63.545</v>
      </c>
      <c r="O24" s="7"/>
      <c r="P24" s="7"/>
      <c r="Q24" s="7"/>
      <c r="T24" s="7"/>
      <c r="U24" s="7"/>
    </row>
    <row r="25" spans="1:21" ht="45">
      <c r="A25" s="11" t="s">
        <v>57</v>
      </c>
      <c r="B25" s="12"/>
      <c r="C25" s="12"/>
      <c r="D25" s="12"/>
      <c r="E25" s="12"/>
      <c r="F25" s="12"/>
      <c r="G25" s="12"/>
      <c r="H25" s="14"/>
      <c r="I25" s="12"/>
      <c r="J25" s="12"/>
      <c r="K25" s="12"/>
      <c r="L25" s="12"/>
      <c r="M25" s="12"/>
      <c r="N25" s="12"/>
      <c r="O25" s="7"/>
      <c r="P25" s="7"/>
      <c r="Q25" s="7"/>
      <c r="T25" s="7"/>
      <c r="U25" s="7"/>
    </row>
    <row r="26" spans="1:21" ht="21.75">
      <c r="A26" s="8" t="s">
        <v>43</v>
      </c>
      <c r="B26" s="13"/>
      <c r="C26" s="13"/>
      <c r="D26" s="13"/>
      <c r="E26" s="13"/>
      <c r="F26" s="13"/>
      <c r="G26" s="13"/>
      <c r="H26" s="14"/>
      <c r="I26" s="13"/>
      <c r="J26" s="13"/>
      <c r="K26" s="13"/>
      <c r="L26" s="13"/>
      <c r="M26" s="13"/>
      <c r="N26" s="13"/>
      <c r="O26" s="7"/>
      <c r="P26" s="7"/>
      <c r="Q26" s="7"/>
      <c r="T26" s="7"/>
      <c r="U26" s="7"/>
    </row>
    <row r="29" spans="2:13" ht="16.5" customHeight="1">
      <c r="B29" s="6" t="s">
        <v>46</v>
      </c>
      <c r="M29" s="20"/>
    </row>
    <row r="30" spans="1:21" ht="62.25" customHeight="1">
      <c r="A30" s="8" t="s">
        <v>36</v>
      </c>
      <c r="B30" s="9" t="s">
        <v>0</v>
      </c>
      <c r="C30" s="9" t="s">
        <v>1</v>
      </c>
      <c r="D30" s="9" t="s">
        <v>2</v>
      </c>
      <c r="E30" s="9" t="s">
        <v>3</v>
      </c>
      <c r="F30" s="9" t="s">
        <v>4</v>
      </c>
      <c r="G30" s="9" t="s">
        <v>47</v>
      </c>
      <c r="H30" s="6"/>
      <c r="K30" s="7"/>
      <c r="L30" s="7"/>
      <c r="M30" s="7"/>
      <c r="N30" s="7"/>
      <c r="O30" s="7"/>
      <c r="P30" s="7"/>
      <c r="Q30" s="7"/>
      <c r="T30" s="7"/>
      <c r="U30" s="7"/>
    </row>
    <row r="31" spans="1:21" ht="27" customHeight="1">
      <c r="A31" s="11" t="s">
        <v>50</v>
      </c>
      <c r="B31" s="26">
        <v>35604.7432</v>
      </c>
      <c r="C31" s="26">
        <v>34221.8754</v>
      </c>
      <c r="D31" s="26">
        <v>20288.6239</v>
      </c>
      <c r="E31" s="26">
        <v>3997.47605</v>
      </c>
      <c r="F31" s="26"/>
      <c r="G31" s="26">
        <v>94112.71854999999</v>
      </c>
      <c r="H31" s="6"/>
      <c r="K31" s="7"/>
      <c r="L31" s="7"/>
      <c r="M31" s="7"/>
      <c r="N31" s="7"/>
      <c r="O31" s="7"/>
      <c r="P31" s="7"/>
      <c r="Q31" s="7"/>
      <c r="T31" s="7"/>
      <c r="U31" s="7"/>
    </row>
    <row r="32" spans="1:21" ht="26.25" customHeight="1">
      <c r="A32" s="11" t="s">
        <v>51</v>
      </c>
      <c r="B32" s="26">
        <v>88.24879999999999</v>
      </c>
      <c r="C32" s="26">
        <v>730.4938</v>
      </c>
      <c r="D32" s="26">
        <v>2423.1357999999996</v>
      </c>
      <c r="E32" s="26">
        <v>2690.3538</v>
      </c>
      <c r="F32" s="26">
        <v>4025.0909999999994</v>
      </c>
      <c r="G32" s="26">
        <v>9957.323199999999</v>
      </c>
      <c r="H32" s="6"/>
      <c r="K32" s="7"/>
      <c r="L32" s="7"/>
      <c r="M32" s="7"/>
      <c r="N32" s="7"/>
      <c r="O32" s="7"/>
      <c r="P32" s="7"/>
      <c r="Q32" s="7"/>
      <c r="T32" s="7"/>
      <c r="U32" s="7"/>
    </row>
    <row r="33" spans="1:21" ht="27" customHeight="1">
      <c r="A33" s="11" t="s">
        <v>52</v>
      </c>
      <c r="B33" s="26">
        <v>37.6819</v>
      </c>
      <c r="C33" s="26">
        <v>283.5058</v>
      </c>
      <c r="D33" s="26">
        <v>646.2121999999999</v>
      </c>
      <c r="E33" s="26">
        <v>817.9839</v>
      </c>
      <c r="F33" s="26">
        <v>1476.0972</v>
      </c>
      <c r="G33" s="26">
        <v>3261.4809999999998</v>
      </c>
      <c r="H33" s="6"/>
      <c r="K33" s="7"/>
      <c r="L33" s="7"/>
      <c r="M33" s="7"/>
      <c r="N33" s="7"/>
      <c r="O33" s="7"/>
      <c r="P33" s="7"/>
      <c r="Q33" s="7"/>
      <c r="T33" s="7"/>
      <c r="U33" s="7"/>
    </row>
    <row r="34" spans="1:21" ht="30.75" customHeight="1">
      <c r="A34" s="11" t="s">
        <v>53</v>
      </c>
      <c r="B34" s="26">
        <v>85.015</v>
      </c>
      <c r="C34" s="26">
        <v>1003.0727999999999</v>
      </c>
      <c r="D34" s="26">
        <v>4067.7624</v>
      </c>
      <c r="E34" s="26">
        <v>3346.397</v>
      </c>
      <c r="F34" s="26">
        <v>1065.5772</v>
      </c>
      <c r="G34" s="26">
        <v>9567.8244</v>
      </c>
      <c r="H34" s="6"/>
      <c r="K34" s="7"/>
      <c r="L34" s="7"/>
      <c r="M34" s="7"/>
      <c r="N34" s="7"/>
      <c r="O34" s="7"/>
      <c r="P34" s="7"/>
      <c r="Q34" s="7"/>
      <c r="R34" s="7"/>
      <c r="S34" s="7"/>
      <c r="T34" s="7"/>
      <c r="U34" s="7"/>
    </row>
    <row r="35" spans="1:21" ht="33.75">
      <c r="A35" s="11" t="s">
        <v>54</v>
      </c>
      <c r="B35" s="26">
        <v>67.0665</v>
      </c>
      <c r="C35" s="26">
        <v>235.12850000000003</v>
      </c>
      <c r="D35" s="26">
        <v>208.229</v>
      </c>
      <c r="E35" s="26">
        <v>139.3625</v>
      </c>
      <c r="F35" s="26">
        <v>230.2705</v>
      </c>
      <c r="G35" s="26">
        <v>880.0570000000001</v>
      </c>
      <c r="H35" s="6"/>
      <c r="K35" s="7"/>
      <c r="L35" s="7"/>
      <c r="M35" s="7"/>
      <c r="N35" s="7"/>
      <c r="O35" s="7"/>
      <c r="P35" s="7"/>
      <c r="Q35" s="7"/>
      <c r="R35" s="7"/>
      <c r="S35" s="7"/>
      <c r="T35" s="7"/>
      <c r="U35" s="7"/>
    </row>
    <row r="36" spans="1:21" ht="33.75">
      <c r="A36" s="11" t="s">
        <v>55</v>
      </c>
      <c r="B36" s="26">
        <v>24.647199999999998</v>
      </c>
      <c r="C36" s="26">
        <v>161.3567</v>
      </c>
      <c r="D36" s="26">
        <v>234.9591</v>
      </c>
      <c r="E36" s="26">
        <v>183.11159999999998</v>
      </c>
      <c r="F36" s="26"/>
      <c r="G36" s="26">
        <v>604.0745999999999</v>
      </c>
      <c r="H36" s="6"/>
      <c r="K36" s="7"/>
      <c r="L36" s="7"/>
      <c r="M36" s="7"/>
      <c r="N36" s="7"/>
      <c r="O36" s="7"/>
      <c r="P36" s="7"/>
      <c r="Q36" s="7"/>
      <c r="R36" s="7"/>
      <c r="S36" s="7"/>
      <c r="T36" s="7"/>
      <c r="U36" s="7"/>
    </row>
    <row r="37" spans="1:21" ht="27" customHeight="1">
      <c r="A37" s="11" t="s">
        <v>56</v>
      </c>
      <c r="B37" s="26">
        <v>8.5798</v>
      </c>
      <c r="C37" s="26">
        <v>46.7154</v>
      </c>
      <c r="D37" s="26">
        <v>79.87759999999999</v>
      </c>
      <c r="E37" s="26">
        <v>102.4382</v>
      </c>
      <c r="F37" s="26">
        <v>228.08450000000002</v>
      </c>
      <c r="G37" s="26">
        <v>465.69550000000004</v>
      </c>
      <c r="H37" s="6"/>
      <c r="K37" s="7"/>
      <c r="L37" s="7"/>
      <c r="M37" s="7"/>
      <c r="N37" s="7"/>
      <c r="O37" s="7"/>
      <c r="P37" s="7"/>
      <c r="Q37" s="7"/>
      <c r="R37" s="7"/>
      <c r="S37" s="7"/>
      <c r="T37" s="7"/>
      <c r="U37" s="7"/>
    </row>
    <row r="38" spans="1:21" ht="48.75" customHeight="1">
      <c r="A38" s="11" t="s">
        <v>57</v>
      </c>
      <c r="B38" s="12"/>
      <c r="C38" s="26"/>
      <c r="D38" s="26"/>
      <c r="E38" s="26"/>
      <c r="F38" s="26"/>
      <c r="G38" s="26">
        <v>31842.86826816</v>
      </c>
      <c r="H38" s="6"/>
      <c r="K38" s="7"/>
      <c r="L38" s="7"/>
      <c r="M38" s="7"/>
      <c r="N38" s="7"/>
      <c r="O38" s="7"/>
      <c r="P38" s="7"/>
      <c r="Q38" s="7"/>
      <c r="R38" s="7"/>
      <c r="T38" s="7"/>
      <c r="U38" s="7"/>
    </row>
    <row r="39" spans="1:21" ht="21.75">
      <c r="A39" s="8" t="s">
        <v>43</v>
      </c>
      <c r="B39" s="13"/>
      <c r="C39" s="26"/>
      <c r="D39" s="26"/>
      <c r="E39" s="26"/>
      <c r="F39" s="26"/>
      <c r="G39" s="26">
        <v>150692.04251816</v>
      </c>
      <c r="H39" s="6"/>
      <c r="K39" s="7"/>
      <c r="L39" s="7"/>
      <c r="M39" s="7"/>
      <c r="N39" s="7"/>
      <c r="O39" s="7"/>
      <c r="P39" s="7"/>
      <c r="Q39" s="7"/>
      <c r="R39" s="7"/>
      <c r="T39" s="7"/>
      <c r="U39" s="7"/>
    </row>
  </sheetData>
  <printOptions/>
  <pageMargins left="0.75" right="0.75"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U39"/>
  <sheetViews>
    <sheetView workbookViewId="0" topLeftCell="A1">
      <selection activeCell="B4" sqref="B4"/>
    </sheetView>
  </sheetViews>
  <sheetFormatPr defaultColWidth="9.140625" defaultRowHeight="12.75"/>
  <cols>
    <col min="1" max="1" width="15.57421875" style="5" customWidth="1"/>
    <col min="2" max="6" width="8.7109375" style="6" customWidth="1"/>
    <col min="7" max="7" width="11.710937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7" width="9.140625" style="6" customWidth="1"/>
    <col min="18" max="18" width="9.7109375" style="6" customWidth="1"/>
    <col min="19" max="21" width="9.140625" style="6" customWidth="1"/>
    <col min="22" max="16384" width="9.140625" style="7" customWidth="1"/>
  </cols>
  <sheetData>
    <row r="1" spans="1:16" ht="12.75">
      <c r="A1" s="1" t="s">
        <v>25</v>
      </c>
      <c r="B1" s="2"/>
      <c r="C1" s="2"/>
      <c r="D1" s="2"/>
      <c r="E1" s="2"/>
      <c r="F1" s="2"/>
      <c r="G1" s="2"/>
      <c r="H1" s="3"/>
      <c r="I1" s="2"/>
      <c r="J1" s="3"/>
      <c r="K1" s="2"/>
      <c r="M1" s="2"/>
      <c r="N1" s="2"/>
      <c r="O1" s="2"/>
      <c r="P1" s="2"/>
    </row>
    <row r="2" spans="1:16" ht="12.75">
      <c r="A2" s="1"/>
      <c r="B2" s="2"/>
      <c r="C2" s="2"/>
      <c r="D2" s="2"/>
      <c r="E2" s="2"/>
      <c r="F2" s="2"/>
      <c r="G2" s="2"/>
      <c r="H2" s="3"/>
      <c r="I2" s="2"/>
      <c r="J2" s="3"/>
      <c r="K2" s="2"/>
      <c r="M2" s="2"/>
      <c r="N2" s="2"/>
      <c r="O2" s="2"/>
      <c r="P2" s="2"/>
    </row>
    <row r="3" spans="2:21" ht="11.25">
      <c r="B3" s="6" t="s">
        <v>59</v>
      </c>
      <c r="M3" s="20"/>
      <c r="U3" s="7"/>
    </row>
    <row r="4" spans="1:21" ht="73.5">
      <c r="A4" s="8" t="s">
        <v>36</v>
      </c>
      <c r="B4" s="9" t="s">
        <v>0</v>
      </c>
      <c r="C4" s="9" t="s">
        <v>1</v>
      </c>
      <c r="D4" s="9" t="s">
        <v>2</v>
      </c>
      <c r="E4" s="9" t="s">
        <v>3</v>
      </c>
      <c r="F4" s="9" t="s">
        <v>4</v>
      </c>
      <c r="G4" s="9" t="s">
        <v>41</v>
      </c>
      <c r="H4" s="10" t="s">
        <v>42</v>
      </c>
      <c r="I4" s="9" t="s">
        <v>0</v>
      </c>
      <c r="J4" s="9" t="s">
        <v>1</v>
      </c>
      <c r="K4" s="9" t="s">
        <v>2</v>
      </c>
      <c r="L4" s="9" t="s">
        <v>3</v>
      </c>
      <c r="M4" s="9" t="s">
        <v>4</v>
      </c>
      <c r="N4" s="9" t="s">
        <v>49</v>
      </c>
      <c r="O4" s="21"/>
      <c r="U4" s="7"/>
    </row>
    <row r="5" spans="1:21" ht="22.5">
      <c r="A5" s="11" t="s">
        <v>50</v>
      </c>
      <c r="B5" s="12">
        <v>194351</v>
      </c>
      <c r="C5" s="12">
        <v>398724</v>
      </c>
      <c r="D5" s="12">
        <v>204561</v>
      </c>
      <c r="E5" s="12">
        <v>38550</v>
      </c>
      <c r="F5" s="12"/>
      <c r="G5" s="13">
        <v>836186</v>
      </c>
      <c r="H5" s="24">
        <v>3.05</v>
      </c>
      <c r="I5" s="12">
        <v>5927.705499999999</v>
      </c>
      <c r="J5" s="12">
        <v>12161.082</v>
      </c>
      <c r="K5" s="12">
        <v>6239.110499999999</v>
      </c>
      <c r="L5" s="12">
        <v>1175.775</v>
      </c>
      <c r="M5" s="12"/>
      <c r="N5" s="13">
        <v>25503.673</v>
      </c>
      <c r="O5" s="22"/>
      <c r="U5" s="7"/>
    </row>
    <row r="6" spans="1:21" ht="33.75">
      <c r="A6" s="11" t="s">
        <v>51</v>
      </c>
      <c r="B6" s="12">
        <v>1117</v>
      </c>
      <c r="C6" s="12">
        <v>7783</v>
      </c>
      <c r="D6" s="12">
        <v>26213</v>
      </c>
      <c r="E6" s="12">
        <v>29568</v>
      </c>
      <c r="F6" s="12">
        <v>42715</v>
      </c>
      <c r="G6" s="13">
        <v>107396</v>
      </c>
      <c r="H6" s="24">
        <v>8.78</v>
      </c>
      <c r="I6" s="12">
        <v>98.07259999999998</v>
      </c>
      <c r="J6" s="12">
        <v>683.3473999999999</v>
      </c>
      <c r="K6" s="12">
        <v>2301.5013999999996</v>
      </c>
      <c r="L6" s="12">
        <v>2596.0703999999996</v>
      </c>
      <c r="M6" s="12">
        <v>3750.3769999999995</v>
      </c>
      <c r="N6" s="13">
        <v>9429.368799999998</v>
      </c>
      <c r="O6" s="22"/>
      <c r="U6" s="7"/>
    </row>
    <row r="7" spans="1:21" ht="22.5">
      <c r="A7" s="11" t="s">
        <v>52</v>
      </c>
      <c r="B7" s="12">
        <v>870</v>
      </c>
      <c r="C7" s="12">
        <v>6107</v>
      </c>
      <c r="D7" s="12">
        <v>14350</v>
      </c>
      <c r="E7" s="12">
        <v>18115</v>
      </c>
      <c r="F7" s="12">
        <v>30391</v>
      </c>
      <c r="G7" s="13">
        <v>69833</v>
      </c>
      <c r="H7" s="24">
        <v>4.33</v>
      </c>
      <c r="I7" s="12">
        <v>37.671</v>
      </c>
      <c r="J7" s="12">
        <v>264.4331</v>
      </c>
      <c r="K7" s="12">
        <v>621.355</v>
      </c>
      <c r="L7" s="12">
        <v>784.3795</v>
      </c>
      <c r="M7" s="12">
        <v>1315.9303</v>
      </c>
      <c r="N7" s="13">
        <v>3023.7689</v>
      </c>
      <c r="O7" s="22"/>
      <c r="U7" s="7"/>
    </row>
    <row r="8" spans="1:21" ht="22.5">
      <c r="A8" s="11" t="s">
        <v>53</v>
      </c>
      <c r="B8" s="12">
        <v>828</v>
      </c>
      <c r="C8" s="12">
        <v>8843</v>
      </c>
      <c r="D8" s="12">
        <v>33397</v>
      </c>
      <c r="E8" s="12">
        <v>25600</v>
      </c>
      <c r="F8" s="12">
        <v>7402</v>
      </c>
      <c r="G8" s="13">
        <v>76070</v>
      </c>
      <c r="H8" s="24">
        <v>9.16</v>
      </c>
      <c r="I8" s="12">
        <v>75.8448</v>
      </c>
      <c r="J8" s="12">
        <v>810.0188</v>
      </c>
      <c r="K8" s="12">
        <v>3059.1652000000004</v>
      </c>
      <c r="L8" s="12">
        <v>2344.96</v>
      </c>
      <c r="M8" s="12">
        <v>678.0232000000001</v>
      </c>
      <c r="N8" s="13">
        <v>6968.012000000001</v>
      </c>
      <c r="O8" s="22"/>
      <c r="U8" s="7"/>
    </row>
    <row r="9" spans="1:21" ht="33.75">
      <c r="A9" s="11" t="s">
        <v>54</v>
      </c>
      <c r="B9" s="12">
        <v>1576</v>
      </c>
      <c r="C9" s="12">
        <v>4740</v>
      </c>
      <c r="D9" s="12">
        <v>4218</v>
      </c>
      <c r="E9" s="12">
        <v>3017</v>
      </c>
      <c r="F9" s="12">
        <v>4634</v>
      </c>
      <c r="G9" s="13">
        <v>18185</v>
      </c>
      <c r="H9" s="24">
        <v>4.2</v>
      </c>
      <c r="I9" s="12">
        <v>66.19200000000001</v>
      </c>
      <c r="J9" s="12">
        <v>199.08</v>
      </c>
      <c r="K9" s="12">
        <v>177.15600000000003</v>
      </c>
      <c r="L9" s="12">
        <v>126.714</v>
      </c>
      <c r="M9" s="12">
        <v>194.628</v>
      </c>
      <c r="N9" s="13">
        <v>763.77</v>
      </c>
      <c r="O9" s="22"/>
      <c r="U9" s="7"/>
    </row>
    <row r="10" spans="1:21" ht="33.75">
      <c r="A10" s="11" t="s">
        <v>55</v>
      </c>
      <c r="B10" s="12">
        <v>1290</v>
      </c>
      <c r="C10" s="12">
        <v>9153</v>
      </c>
      <c r="D10" s="12">
        <v>12910</v>
      </c>
      <c r="E10" s="12">
        <v>8701</v>
      </c>
      <c r="F10" s="12"/>
      <c r="G10" s="13">
        <v>32054</v>
      </c>
      <c r="H10" s="24">
        <v>1.46</v>
      </c>
      <c r="I10" s="12">
        <v>18.834</v>
      </c>
      <c r="J10" s="12">
        <v>133.63379999999998</v>
      </c>
      <c r="K10" s="12">
        <v>188.486</v>
      </c>
      <c r="L10" s="12">
        <v>127.0346</v>
      </c>
      <c r="M10" s="12"/>
      <c r="N10" s="13">
        <v>467.9884</v>
      </c>
      <c r="O10" s="22"/>
      <c r="U10" s="7"/>
    </row>
    <row r="11" spans="1:21" ht="22.5">
      <c r="A11" s="11" t="s">
        <v>56</v>
      </c>
      <c r="B11" s="12">
        <v>503</v>
      </c>
      <c r="C11" s="12">
        <v>1671</v>
      </c>
      <c r="D11" s="12">
        <v>3077</v>
      </c>
      <c r="E11" s="12">
        <v>5242</v>
      </c>
      <c r="F11" s="12">
        <v>10659</v>
      </c>
      <c r="G11" s="13">
        <v>21152</v>
      </c>
      <c r="H11" s="24">
        <v>1.91</v>
      </c>
      <c r="I11" s="12">
        <v>9.607299999999999</v>
      </c>
      <c r="J11" s="12">
        <v>31.916099999999997</v>
      </c>
      <c r="K11" s="12">
        <v>58.7707</v>
      </c>
      <c r="L11" s="12">
        <v>100.12219999999999</v>
      </c>
      <c r="M11" s="12">
        <v>203.58689999999999</v>
      </c>
      <c r="N11" s="13">
        <v>404.0032</v>
      </c>
      <c r="O11" s="22"/>
      <c r="U11" s="7"/>
    </row>
    <row r="12" spans="1:21" ht="33.75">
      <c r="A12" s="11" t="s">
        <v>57</v>
      </c>
      <c r="B12" s="12"/>
      <c r="C12" s="12"/>
      <c r="D12" s="12"/>
      <c r="E12" s="12"/>
      <c r="F12" s="12"/>
      <c r="G12" s="13"/>
      <c r="H12" s="14"/>
      <c r="I12" s="12"/>
      <c r="J12" s="12"/>
      <c r="K12" s="12"/>
      <c r="L12" s="12"/>
      <c r="M12" s="12"/>
      <c r="N12" s="12"/>
      <c r="O12" s="23"/>
      <c r="U12" s="7"/>
    </row>
    <row r="13" spans="1:21" ht="21">
      <c r="A13" s="8" t="s">
        <v>43</v>
      </c>
      <c r="B13" s="13"/>
      <c r="C13" s="13"/>
      <c r="D13" s="13"/>
      <c r="E13" s="13"/>
      <c r="F13" s="13"/>
      <c r="G13" s="13"/>
      <c r="H13" s="16"/>
      <c r="I13" s="13"/>
      <c r="J13" s="13"/>
      <c r="K13" s="13"/>
      <c r="L13" s="13"/>
      <c r="M13" s="13"/>
      <c r="N13" s="13"/>
      <c r="O13" s="23"/>
      <c r="U13" s="7"/>
    </row>
    <row r="14" ht="11.25"/>
    <row r="15" ht="11.25">
      <c r="I15" s="19"/>
    </row>
    <row r="16" spans="2:21" ht="11.25">
      <c r="B16" s="6" t="s">
        <v>40</v>
      </c>
      <c r="C16" s="7"/>
      <c r="E16" s="4"/>
      <c r="F16" s="20"/>
      <c r="H16" s="6"/>
      <c r="J16" s="6"/>
      <c r="L16" s="6"/>
      <c r="O16" s="7"/>
      <c r="P16" s="7"/>
      <c r="Q16" s="7"/>
      <c r="R16" s="7"/>
      <c r="S16" s="7"/>
      <c r="T16" s="7"/>
      <c r="U16" s="7"/>
    </row>
    <row r="17" spans="1:21" ht="84.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371425</v>
      </c>
      <c r="C18" s="12">
        <v>376069</v>
      </c>
      <c r="D18" s="12">
        <v>145159</v>
      </c>
      <c r="E18" s="12">
        <v>23424</v>
      </c>
      <c r="F18" s="12"/>
      <c r="G18" s="13">
        <v>916077</v>
      </c>
      <c r="H18" s="24">
        <v>20.68</v>
      </c>
      <c r="I18" s="12">
        <v>76810.69</v>
      </c>
      <c r="J18" s="12">
        <v>77771.0692</v>
      </c>
      <c r="K18" s="12">
        <v>30018.8812</v>
      </c>
      <c r="L18" s="12">
        <v>4844.0832</v>
      </c>
      <c r="M18" s="12"/>
      <c r="N18" s="13">
        <v>189444.7236</v>
      </c>
      <c r="O18" s="7"/>
      <c r="P18" s="7"/>
      <c r="Q18" s="7"/>
      <c r="R18" s="7"/>
      <c r="S18" s="7"/>
      <c r="T18" s="7"/>
      <c r="U18" s="7"/>
    </row>
    <row r="19" spans="1:21" ht="22.5">
      <c r="A19" s="11" t="s">
        <v>51</v>
      </c>
      <c r="B19" s="12">
        <v>895</v>
      </c>
      <c r="C19" s="12">
        <v>8872</v>
      </c>
      <c r="D19" s="12">
        <v>27754</v>
      </c>
      <c r="E19" s="12">
        <v>25750</v>
      </c>
      <c r="F19" s="12">
        <v>36762</v>
      </c>
      <c r="G19" s="13">
        <v>100033</v>
      </c>
      <c r="H19" s="24">
        <v>1.4</v>
      </c>
      <c r="I19" s="12">
        <v>12.53</v>
      </c>
      <c r="J19" s="12">
        <v>124.208</v>
      </c>
      <c r="K19" s="12">
        <v>388.556</v>
      </c>
      <c r="L19" s="12">
        <v>360.5</v>
      </c>
      <c r="M19" s="12">
        <v>514.668</v>
      </c>
      <c r="N19" s="13">
        <v>1400.462</v>
      </c>
      <c r="O19" s="7"/>
      <c r="P19" s="7"/>
      <c r="Q19" s="7"/>
      <c r="R19" s="7"/>
      <c r="S19" s="7"/>
      <c r="T19" s="7"/>
      <c r="U19" s="7"/>
    </row>
    <row r="20" spans="1:21" ht="22.5">
      <c r="A20" s="11" t="s">
        <v>52</v>
      </c>
      <c r="B20" s="12">
        <v>918</v>
      </c>
      <c r="C20" s="12">
        <v>3565</v>
      </c>
      <c r="D20" s="12">
        <v>8460</v>
      </c>
      <c r="E20" s="12">
        <v>11546</v>
      </c>
      <c r="F20" s="12">
        <v>24987</v>
      </c>
      <c r="G20" s="13">
        <v>49476</v>
      </c>
      <c r="H20" s="24">
        <v>0.7</v>
      </c>
      <c r="I20" s="12">
        <v>6.425999999999999</v>
      </c>
      <c r="J20" s="12">
        <v>24.955</v>
      </c>
      <c r="K20" s="12">
        <v>59.22</v>
      </c>
      <c r="L20" s="12">
        <v>80.822</v>
      </c>
      <c r="M20" s="12">
        <v>174.909</v>
      </c>
      <c r="N20" s="13">
        <v>346.332</v>
      </c>
      <c r="O20" s="7"/>
      <c r="P20" s="7"/>
      <c r="Q20" s="7"/>
      <c r="R20" s="7"/>
      <c r="S20" s="7"/>
      <c r="T20" s="7"/>
      <c r="U20" s="7"/>
    </row>
    <row r="21" spans="1:21" ht="22.5">
      <c r="A21" s="11" t="s">
        <v>53</v>
      </c>
      <c r="B21" s="12">
        <v>621</v>
      </c>
      <c r="C21" s="12">
        <v>5807</v>
      </c>
      <c r="D21" s="12">
        <v>32175</v>
      </c>
      <c r="E21" s="12">
        <v>29875</v>
      </c>
      <c r="F21" s="12">
        <v>10459</v>
      </c>
      <c r="G21" s="13">
        <v>78937</v>
      </c>
      <c r="H21" s="24">
        <v>4.26</v>
      </c>
      <c r="I21" s="12">
        <v>26.4546</v>
      </c>
      <c r="J21" s="12">
        <v>247.3782</v>
      </c>
      <c r="K21" s="12">
        <v>1370.655</v>
      </c>
      <c r="L21" s="12">
        <v>1272.675</v>
      </c>
      <c r="M21" s="12">
        <v>445.55339999999995</v>
      </c>
      <c r="N21" s="13">
        <v>3362.7162</v>
      </c>
      <c r="O21" s="7"/>
      <c r="P21" s="7"/>
      <c r="Q21" s="7"/>
      <c r="R21" s="7"/>
      <c r="S21" s="7"/>
      <c r="T21" s="7"/>
      <c r="U21" s="7"/>
    </row>
    <row r="22" spans="1:21" ht="22.5">
      <c r="A22" s="11" t="s">
        <v>54</v>
      </c>
      <c r="B22" s="12">
        <v>1024</v>
      </c>
      <c r="C22" s="12">
        <v>1898</v>
      </c>
      <c r="D22" s="12">
        <v>2585</v>
      </c>
      <c r="E22" s="12">
        <v>1985</v>
      </c>
      <c r="F22" s="12">
        <v>4318</v>
      </c>
      <c r="G22" s="13">
        <v>11810</v>
      </c>
      <c r="H22" s="24">
        <v>1.15</v>
      </c>
      <c r="I22" s="12">
        <v>11.776</v>
      </c>
      <c r="J22" s="12">
        <v>21.826999999999998</v>
      </c>
      <c r="K22" s="12">
        <v>29.7275</v>
      </c>
      <c r="L22" s="12">
        <v>22.8275</v>
      </c>
      <c r="M22" s="12">
        <v>49.657</v>
      </c>
      <c r="N22" s="13">
        <v>135.815</v>
      </c>
      <c r="O22" s="7"/>
      <c r="P22" s="7"/>
      <c r="Q22" s="7"/>
      <c r="R22" s="7"/>
      <c r="S22" s="7"/>
      <c r="T22" s="7"/>
      <c r="U22" s="7"/>
    </row>
    <row r="23" spans="1:21" ht="33.75">
      <c r="A23" s="11" t="s">
        <v>55</v>
      </c>
      <c r="B23" s="12">
        <v>1087</v>
      </c>
      <c r="C23" s="12">
        <v>4080</v>
      </c>
      <c r="D23" s="12">
        <v>7309</v>
      </c>
      <c r="E23" s="12">
        <v>7318</v>
      </c>
      <c r="F23" s="12"/>
      <c r="G23" s="13">
        <v>19794</v>
      </c>
      <c r="H23" s="24">
        <v>0.95</v>
      </c>
      <c r="I23" s="12">
        <v>10.3265</v>
      </c>
      <c r="J23" s="12">
        <v>38.76</v>
      </c>
      <c r="K23" s="12">
        <v>69.43549999999999</v>
      </c>
      <c r="L23" s="12">
        <v>69.521</v>
      </c>
      <c r="M23" s="12"/>
      <c r="N23" s="13">
        <v>188.043</v>
      </c>
      <c r="O23" s="7"/>
      <c r="P23" s="7"/>
      <c r="Q23" s="7"/>
      <c r="R23" s="7"/>
      <c r="S23" s="7"/>
      <c r="T23" s="7"/>
      <c r="U23" s="7"/>
    </row>
    <row r="24" spans="1:21" ht="22.5">
      <c r="A24" s="11" t="s">
        <v>56</v>
      </c>
      <c r="B24" s="12">
        <v>426</v>
      </c>
      <c r="C24" s="12">
        <v>1320</v>
      </c>
      <c r="D24" s="12">
        <v>5895</v>
      </c>
      <c r="E24" s="12">
        <v>7467</v>
      </c>
      <c r="F24" s="12">
        <v>13571</v>
      </c>
      <c r="G24" s="13">
        <v>28679</v>
      </c>
      <c r="H24" s="24">
        <v>0.25</v>
      </c>
      <c r="I24" s="12">
        <v>1.065</v>
      </c>
      <c r="J24" s="12">
        <v>3.3</v>
      </c>
      <c r="K24" s="12">
        <v>14.7375</v>
      </c>
      <c r="L24" s="12">
        <v>18.6675</v>
      </c>
      <c r="M24" s="12">
        <v>33.9275</v>
      </c>
      <c r="N24" s="13">
        <v>71.6975</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9" spans="2:13" ht="11.25">
      <c r="B29" s="6" t="s">
        <v>46</v>
      </c>
      <c r="M29" s="20"/>
    </row>
    <row r="30" spans="1:21" ht="60.75" customHeight="1">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82738.3955</v>
      </c>
      <c r="C31" s="12">
        <v>89932.1512</v>
      </c>
      <c r="D31" s="12">
        <v>36257.9917</v>
      </c>
      <c r="E31" s="12">
        <v>6019.8582</v>
      </c>
      <c r="F31" s="26"/>
      <c r="G31" s="26">
        <v>214948.3966</v>
      </c>
      <c r="H31" s="6"/>
      <c r="J31" s="6"/>
      <c r="L31" s="7"/>
      <c r="M31" s="7"/>
      <c r="N31" s="7"/>
      <c r="O31" s="7"/>
      <c r="P31" s="7"/>
      <c r="Q31" s="7"/>
      <c r="R31" s="7"/>
      <c r="S31" s="7"/>
      <c r="T31" s="7"/>
      <c r="U31" s="7"/>
    </row>
    <row r="32" spans="1:21" ht="22.5">
      <c r="A32" s="11" t="s">
        <v>51</v>
      </c>
      <c r="B32" s="12">
        <v>110.60259999999998</v>
      </c>
      <c r="C32" s="12">
        <v>807.5553999999998</v>
      </c>
      <c r="D32" s="12">
        <v>2690.0573999999997</v>
      </c>
      <c r="E32" s="12">
        <v>2956.5703999999996</v>
      </c>
      <c r="F32" s="26">
        <v>4265.044999999999</v>
      </c>
      <c r="G32" s="26">
        <v>10829.8308</v>
      </c>
      <c r="H32" s="6"/>
      <c r="J32" s="6"/>
      <c r="L32" s="7"/>
      <c r="M32" s="7"/>
      <c r="N32" s="7"/>
      <c r="O32" s="7"/>
      <c r="P32" s="7"/>
      <c r="Q32" s="7"/>
      <c r="R32" s="7"/>
      <c r="S32" s="7"/>
      <c r="T32" s="7"/>
      <c r="U32" s="7"/>
    </row>
    <row r="33" spans="1:21" ht="22.5">
      <c r="A33" s="11" t="s">
        <v>52</v>
      </c>
      <c r="B33" s="12">
        <v>44.097</v>
      </c>
      <c r="C33" s="12">
        <v>289.3881</v>
      </c>
      <c r="D33" s="12">
        <v>680.575</v>
      </c>
      <c r="E33" s="12">
        <v>865.2015</v>
      </c>
      <c r="F33" s="26">
        <v>1490.8393</v>
      </c>
      <c r="G33" s="26">
        <v>3370.1009000000004</v>
      </c>
      <c r="H33" s="6"/>
      <c r="J33" s="6"/>
      <c r="L33" s="7"/>
      <c r="M33" s="7"/>
      <c r="N33" s="7"/>
      <c r="O33" s="7"/>
      <c r="P33" s="7"/>
      <c r="Q33" s="7"/>
      <c r="R33" s="7"/>
      <c r="S33" s="7"/>
      <c r="T33" s="7"/>
      <c r="U33" s="7"/>
    </row>
    <row r="34" spans="1:21" ht="22.5">
      <c r="A34" s="11" t="s">
        <v>53</v>
      </c>
      <c r="B34" s="12">
        <v>102.2994</v>
      </c>
      <c r="C34" s="12">
        <v>1057.397</v>
      </c>
      <c r="D34" s="12">
        <v>4429.8202</v>
      </c>
      <c r="E34" s="12">
        <v>3617.635</v>
      </c>
      <c r="F34" s="26">
        <v>1123.5766</v>
      </c>
      <c r="G34" s="26">
        <v>10330.728200000001</v>
      </c>
      <c r="H34" s="6"/>
      <c r="J34" s="6"/>
      <c r="L34" s="7"/>
      <c r="M34" s="7"/>
      <c r="N34" s="7"/>
      <c r="O34" s="7"/>
      <c r="P34" s="7"/>
      <c r="Q34" s="7"/>
      <c r="R34" s="7"/>
      <c r="S34" s="7"/>
      <c r="T34" s="7"/>
      <c r="U34" s="7"/>
    </row>
    <row r="35" spans="1:21" ht="22.5">
      <c r="A35" s="11" t="s">
        <v>54</v>
      </c>
      <c r="B35" s="12">
        <v>77.968</v>
      </c>
      <c r="C35" s="12">
        <v>220.907</v>
      </c>
      <c r="D35" s="12">
        <v>206.88350000000003</v>
      </c>
      <c r="E35" s="12">
        <v>149.54149999999998</v>
      </c>
      <c r="F35" s="26">
        <v>244.285</v>
      </c>
      <c r="G35" s="26">
        <v>899.585</v>
      </c>
      <c r="H35" s="6"/>
      <c r="J35" s="6"/>
      <c r="L35" s="7"/>
      <c r="M35" s="7"/>
      <c r="N35" s="7"/>
      <c r="O35" s="7"/>
      <c r="P35" s="7"/>
      <c r="Q35" s="7"/>
      <c r="R35" s="7"/>
      <c r="S35" s="7"/>
      <c r="T35" s="7"/>
      <c r="U35" s="7"/>
    </row>
    <row r="36" spans="1:21" ht="33.75">
      <c r="A36" s="11" t="s">
        <v>55</v>
      </c>
      <c r="B36" s="12">
        <v>29.1605</v>
      </c>
      <c r="C36" s="12">
        <v>172.39379999999997</v>
      </c>
      <c r="D36" s="12">
        <v>257.9215</v>
      </c>
      <c r="E36" s="12">
        <v>196.5556</v>
      </c>
      <c r="F36" s="26"/>
      <c r="G36" s="26">
        <v>656.0314</v>
      </c>
      <c r="H36" s="6"/>
      <c r="J36" s="6"/>
      <c r="L36" s="7"/>
      <c r="M36" s="7"/>
      <c r="N36" s="7"/>
      <c r="O36" s="7"/>
      <c r="P36" s="7"/>
      <c r="Q36" s="7"/>
      <c r="R36" s="7"/>
      <c r="S36" s="7"/>
      <c r="T36" s="7"/>
      <c r="U36" s="7"/>
    </row>
    <row r="37" spans="1:21" ht="22.5">
      <c r="A37" s="11" t="s">
        <v>56</v>
      </c>
      <c r="B37" s="12">
        <v>10.672299999999998</v>
      </c>
      <c r="C37" s="12">
        <v>35.2161</v>
      </c>
      <c r="D37" s="12">
        <v>73.5082</v>
      </c>
      <c r="E37" s="12">
        <v>118.7897</v>
      </c>
      <c r="F37" s="26">
        <v>237.5144</v>
      </c>
      <c r="G37" s="26">
        <v>475.7007</v>
      </c>
      <c r="H37" s="6"/>
      <c r="J37" s="6"/>
      <c r="L37" s="7"/>
      <c r="M37" s="7"/>
      <c r="N37" s="7"/>
      <c r="O37" s="7"/>
      <c r="P37" s="7"/>
      <c r="Q37" s="7"/>
      <c r="R37" s="7"/>
      <c r="S37" s="7"/>
      <c r="T37" s="7"/>
      <c r="U37" s="7"/>
    </row>
    <row r="38" spans="1:21" ht="33.75">
      <c r="A38" s="11" t="s">
        <v>57</v>
      </c>
      <c r="B38" s="12"/>
      <c r="C38" s="26"/>
      <c r="D38" s="26"/>
      <c r="E38" s="26"/>
      <c r="F38" s="26"/>
      <c r="G38" s="36">
        <v>23645.63247</v>
      </c>
      <c r="H38" s="6"/>
      <c r="J38" s="6"/>
      <c r="L38" s="7"/>
      <c r="M38" s="7"/>
      <c r="N38" s="7"/>
      <c r="O38" s="7"/>
      <c r="P38" s="7"/>
      <c r="Q38" s="7"/>
      <c r="R38" s="7"/>
      <c r="S38" s="7"/>
      <c r="T38" s="7"/>
      <c r="U38" s="7"/>
    </row>
    <row r="39" spans="1:21" ht="11.25">
      <c r="A39" s="8" t="s">
        <v>43</v>
      </c>
      <c r="B39" s="13"/>
      <c r="C39" s="26"/>
      <c r="D39" s="26"/>
      <c r="E39" s="26"/>
      <c r="F39" s="26"/>
      <c r="G39" s="26">
        <v>265156.00607</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U39"/>
  <sheetViews>
    <sheetView workbookViewId="0" topLeftCell="A1">
      <selection activeCell="A15" sqref="A15"/>
    </sheetView>
  </sheetViews>
  <sheetFormatPr defaultColWidth="9.140625" defaultRowHeight="12.75"/>
  <cols>
    <col min="1" max="1" width="17.28125" style="5" customWidth="1"/>
    <col min="2" max="6" width="8.7109375" style="6" customWidth="1"/>
    <col min="7" max="7" width="12.421875" style="6" customWidth="1"/>
    <col min="8" max="8" width="10.7109375" style="4"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1.00390625" style="6" customWidth="1"/>
    <col min="15" max="17" width="9.140625" style="6" customWidth="1"/>
    <col min="18" max="18" width="9.7109375" style="6" customWidth="1"/>
    <col min="19" max="21" width="9.140625" style="6" customWidth="1"/>
    <col min="22" max="16384" width="9.140625" style="7" customWidth="1"/>
  </cols>
  <sheetData>
    <row r="1" spans="1:16" ht="12.75">
      <c r="A1" s="1" t="s">
        <v>23</v>
      </c>
      <c r="B1" s="2"/>
      <c r="C1" s="2"/>
      <c r="D1" s="2"/>
      <c r="E1" s="2"/>
      <c r="F1" s="2"/>
      <c r="G1" s="2"/>
      <c r="I1" s="2"/>
      <c r="J1" s="3"/>
      <c r="K1" s="2"/>
      <c r="M1" s="2"/>
      <c r="N1" s="2"/>
      <c r="O1" s="2"/>
      <c r="P1" s="2"/>
    </row>
    <row r="2" spans="2:21" ht="11.25">
      <c r="B2" s="17"/>
      <c r="C2" s="17"/>
      <c r="D2" s="17"/>
      <c r="E2" s="17"/>
      <c r="F2" s="17"/>
      <c r="G2" s="18"/>
      <c r="M2" s="18"/>
      <c r="P2" s="7"/>
      <c r="Q2" s="7"/>
      <c r="R2" s="7"/>
      <c r="S2" s="7"/>
      <c r="T2" s="7"/>
      <c r="U2" s="7"/>
    </row>
    <row r="3" spans="2:13" ht="11.25">
      <c r="B3" s="6" t="s">
        <v>39</v>
      </c>
      <c r="H3" s="7"/>
      <c r="M3" s="20"/>
    </row>
    <row r="4" spans="1:16" ht="63">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1129</v>
      </c>
      <c r="C5" s="12">
        <v>7498</v>
      </c>
      <c r="D5" s="12">
        <v>11654</v>
      </c>
      <c r="E5" s="12">
        <v>3625</v>
      </c>
      <c r="F5" s="12"/>
      <c r="G5" s="13">
        <v>23906</v>
      </c>
      <c r="H5" s="15">
        <v>4.8</v>
      </c>
      <c r="I5" s="12">
        <v>54.192</v>
      </c>
      <c r="J5" s="12">
        <v>359.904</v>
      </c>
      <c r="K5" s="12">
        <v>559.3919999999999</v>
      </c>
      <c r="L5" s="12">
        <v>174</v>
      </c>
      <c r="M5" s="12"/>
      <c r="N5" s="13">
        <v>1147.4879999999998</v>
      </c>
      <c r="O5" s="22"/>
      <c r="P5" s="7"/>
    </row>
    <row r="6" spans="1:16" ht="22.5">
      <c r="A6" s="11" t="s">
        <v>51</v>
      </c>
      <c r="B6" s="12">
        <v>801</v>
      </c>
      <c r="C6" s="12">
        <v>10159</v>
      </c>
      <c r="D6" s="12">
        <v>54803</v>
      </c>
      <c r="E6" s="12">
        <v>75240</v>
      </c>
      <c r="F6" s="12">
        <v>194603</v>
      </c>
      <c r="G6" s="13">
        <v>335606</v>
      </c>
      <c r="H6" s="15">
        <v>13.8</v>
      </c>
      <c r="I6" s="12">
        <v>110.53800000000001</v>
      </c>
      <c r="J6" s="12">
        <v>1401.942</v>
      </c>
      <c r="K6" s="12">
        <v>7562.814</v>
      </c>
      <c r="L6" s="12">
        <v>10383.12</v>
      </c>
      <c r="M6" s="12">
        <v>26855.214</v>
      </c>
      <c r="N6" s="13">
        <v>46313.628</v>
      </c>
      <c r="O6" s="22"/>
      <c r="P6" s="7"/>
    </row>
    <row r="7" spans="1:16" ht="22.5">
      <c r="A7" s="11" t="s">
        <v>52</v>
      </c>
      <c r="B7" s="12">
        <v>154</v>
      </c>
      <c r="C7" s="12">
        <v>1340</v>
      </c>
      <c r="D7" s="12">
        <v>6575</v>
      </c>
      <c r="E7" s="12">
        <v>14462</v>
      </c>
      <c r="F7" s="12">
        <v>76863</v>
      </c>
      <c r="G7" s="13">
        <v>99394</v>
      </c>
      <c r="H7" s="15">
        <v>6.8</v>
      </c>
      <c r="I7" s="12">
        <v>10.472000000000001</v>
      </c>
      <c r="J7" s="12">
        <v>91.12</v>
      </c>
      <c r="K7" s="12">
        <v>447.1</v>
      </c>
      <c r="L7" s="12">
        <v>983.4159999999999</v>
      </c>
      <c r="M7" s="12">
        <v>5226.683999999999</v>
      </c>
      <c r="N7" s="13">
        <v>6758.7919999999995</v>
      </c>
      <c r="O7" s="22"/>
      <c r="P7" s="7"/>
    </row>
    <row r="8" spans="1:16" ht="22.5">
      <c r="A8" s="11" t="s">
        <v>53</v>
      </c>
      <c r="B8" s="12">
        <v>225</v>
      </c>
      <c r="C8" s="12">
        <v>9219</v>
      </c>
      <c r="D8" s="12">
        <v>46378</v>
      </c>
      <c r="E8" s="12">
        <v>33850</v>
      </c>
      <c r="F8" s="12">
        <v>26042</v>
      </c>
      <c r="G8" s="13">
        <v>115714</v>
      </c>
      <c r="H8" s="15">
        <v>14.4</v>
      </c>
      <c r="I8" s="12">
        <v>32.4</v>
      </c>
      <c r="J8" s="12">
        <v>1327.536</v>
      </c>
      <c r="K8" s="12">
        <v>6678.432000000001</v>
      </c>
      <c r="L8" s="12">
        <v>4874.4</v>
      </c>
      <c r="M8" s="12">
        <v>3750.048</v>
      </c>
      <c r="N8" s="13">
        <v>16662.816</v>
      </c>
      <c r="O8" s="22"/>
      <c r="P8" s="7"/>
    </row>
    <row r="9" spans="1:16" ht="22.5">
      <c r="A9" s="11" t="s">
        <v>54</v>
      </c>
      <c r="B9" s="12">
        <v>610</v>
      </c>
      <c r="C9" s="12">
        <v>4889</v>
      </c>
      <c r="D9" s="12">
        <v>8008</v>
      </c>
      <c r="E9" s="12">
        <v>6101</v>
      </c>
      <c r="F9" s="12">
        <v>49680</v>
      </c>
      <c r="G9" s="13">
        <v>69288</v>
      </c>
      <c r="H9" s="15">
        <v>6.6</v>
      </c>
      <c r="I9" s="12">
        <v>40.26</v>
      </c>
      <c r="J9" s="12">
        <v>322.674</v>
      </c>
      <c r="K9" s="12">
        <v>528.5279999999999</v>
      </c>
      <c r="L9" s="12">
        <v>402.666</v>
      </c>
      <c r="M9" s="12">
        <v>3278.88</v>
      </c>
      <c r="N9" s="13">
        <v>4573.008</v>
      </c>
      <c r="O9" s="22"/>
      <c r="P9" s="7"/>
    </row>
    <row r="10" spans="1:16" ht="33.75">
      <c r="A10" s="11" t="s">
        <v>55</v>
      </c>
      <c r="B10" s="12">
        <v>136</v>
      </c>
      <c r="C10" s="12">
        <v>4404</v>
      </c>
      <c r="D10" s="12">
        <v>13606</v>
      </c>
      <c r="E10" s="12">
        <v>8862</v>
      </c>
      <c r="F10" s="12"/>
      <c r="G10" s="13">
        <v>27008</v>
      </c>
      <c r="H10" s="15">
        <v>2.3</v>
      </c>
      <c r="I10" s="12">
        <v>3.1279999999999997</v>
      </c>
      <c r="J10" s="12">
        <v>101.29199999999999</v>
      </c>
      <c r="K10" s="12">
        <v>312.938</v>
      </c>
      <c r="L10" s="12">
        <v>203.826</v>
      </c>
      <c r="M10" s="12"/>
      <c r="N10" s="13">
        <v>621.184</v>
      </c>
      <c r="O10" s="22"/>
      <c r="P10" s="7"/>
    </row>
    <row r="11" spans="1:16" ht="22.5">
      <c r="A11" s="11" t="s">
        <v>56</v>
      </c>
      <c r="B11" s="12">
        <v>50</v>
      </c>
      <c r="C11" s="12">
        <v>702</v>
      </c>
      <c r="D11" s="12">
        <v>2417</v>
      </c>
      <c r="E11" s="12">
        <v>3506</v>
      </c>
      <c r="F11" s="12">
        <v>22621</v>
      </c>
      <c r="G11" s="13">
        <v>29296</v>
      </c>
      <c r="H11" s="15">
        <v>3</v>
      </c>
      <c r="I11" s="12">
        <v>1.5</v>
      </c>
      <c r="J11" s="12">
        <v>21.06</v>
      </c>
      <c r="K11" s="12">
        <v>72.51</v>
      </c>
      <c r="L11" s="12">
        <v>105.18</v>
      </c>
      <c r="M11" s="12">
        <v>678.63</v>
      </c>
      <c r="N11" s="13">
        <v>878.88</v>
      </c>
      <c r="O11" s="22"/>
      <c r="P11" s="7"/>
    </row>
    <row r="12" spans="1:16" ht="33.75">
      <c r="A12" s="11" t="s">
        <v>57</v>
      </c>
      <c r="B12" s="12"/>
      <c r="C12" s="12"/>
      <c r="D12" s="12"/>
      <c r="E12" s="12"/>
      <c r="F12" s="12"/>
      <c r="G12" s="13"/>
      <c r="H12" s="14"/>
      <c r="I12" s="12"/>
      <c r="J12" s="12"/>
      <c r="K12" s="12"/>
      <c r="L12" s="12"/>
      <c r="M12" s="12"/>
      <c r="N12" s="12"/>
      <c r="O12" s="23"/>
      <c r="P12" s="7"/>
    </row>
    <row r="13" spans="1:16" ht="11.25">
      <c r="A13" s="8" t="s">
        <v>43</v>
      </c>
      <c r="B13" s="13"/>
      <c r="C13" s="13"/>
      <c r="D13" s="13"/>
      <c r="E13" s="13"/>
      <c r="F13" s="13"/>
      <c r="G13" s="13"/>
      <c r="H13" s="16"/>
      <c r="I13" s="13"/>
      <c r="J13" s="13"/>
      <c r="K13" s="13"/>
      <c r="L13" s="13"/>
      <c r="M13" s="13"/>
      <c r="N13" s="13"/>
      <c r="O13" s="23"/>
      <c r="P13" s="7"/>
    </row>
    <row r="14" ht="11.25"/>
    <row r="15" ht="11.25">
      <c r="I15" s="19"/>
    </row>
    <row r="16" spans="2:21" ht="11.25">
      <c r="B16" s="6" t="s">
        <v>40</v>
      </c>
      <c r="C16" s="7"/>
      <c r="E16" s="4"/>
      <c r="F16" s="20"/>
      <c r="H16" s="6"/>
      <c r="J16" s="6"/>
      <c r="L16" s="6"/>
      <c r="O16" s="7"/>
      <c r="P16" s="7"/>
      <c r="Q16" s="7"/>
      <c r="R16" s="7"/>
      <c r="S16" s="7"/>
      <c r="T16" s="7"/>
      <c r="U16" s="7"/>
    </row>
    <row r="17" spans="1:21"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832</v>
      </c>
      <c r="C18" s="12">
        <v>3734</v>
      </c>
      <c r="D18" s="12">
        <v>5877</v>
      </c>
      <c r="E18" s="12">
        <v>2840</v>
      </c>
      <c r="F18" s="12"/>
      <c r="G18" s="13">
        <v>13283</v>
      </c>
      <c r="H18" s="15">
        <v>32.5</v>
      </c>
      <c r="I18" s="12">
        <v>270.4</v>
      </c>
      <c r="J18" s="12">
        <v>1213.55</v>
      </c>
      <c r="K18" s="12">
        <v>1910.025</v>
      </c>
      <c r="L18" s="12">
        <v>923</v>
      </c>
      <c r="M18" s="12"/>
      <c r="N18" s="13">
        <v>4316.975</v>
      </c>
      <c r="O18" s="7"/>
      <c r="P18" s="7"/>
      <c r="Q18" s="7"/>
      <c r="R18" s="7"/>
      <c r="S18" s="7"/>
      <c r="T18" s="7"/>
      <c r="U18" s="7"/>
    </row>
    <row r="19" spans="1:21" ht="22.5">
      <c r="A19" s="11" t="s">
        <v>51</v>
      </c>
      <c r="B19" s="12">
        <v>587</v>
      </c>
      <c r="C19" s="12">
        <v>12753</v>
      </c>
      <c r="D19" s="12">
        <v>51481</v>
      </c>
      <c r="E19" s="12">
        <v>59293</v>
      </c>
      <c r="F19" s="12">
        <v>176966</v>
      </c>
      <c r="G19" s="13">
        <v>301080</v>
      </c>
      <c r="H19" s="15">
        <v>2.2</v>
      </c>
      <c r="I19" s="12">
        <v>12.914000000000001</v>
      </c>
      <c r="J19" s="12">
        <v>280.56600000000003</v>
      </c>
      <c r="K19" s="12">
        <v>1132.582</v>
      </c>
      <c r="L19" s="12">
        <v>1304.4460000000001</v>
      </c>
      <c r="M19" s="12">
        <v>3893.252</v>
      </c>
      <c r="N19" s="13">
        <v>6623.76</v>
      </c>
      <c r="O19" s="7"/>
      <c r="P19" s="7"/>
      <c r="Q19" s="7"/>
      <c r="R19" s="7"/>
      <c r="S19" s="7"/>
      <c r="T19" s="7"/>
      <c r="U19" s="7"/>
    </row>
    <row r="20" spans="1:21" ht="22.5">
      <c r="A20" s="11" t="s">
        <v>52</v>
      </c>
      <c r="B20" s="12">
        <v>98</v>
      </c>
      <c r="C20" s="12">
        <v>1206</v>
      </c>
      <c r="D20" s="12">
        <v>5980</v>
      </c>
      <c r="E20" s="12">
        <v>12698</v>
      </c>
      <c r="F20" s="12">
        <v>78386</v>
      </c>
      <c r="G20" s="13">
        <v>98368</v>
      </c>
      <c r="H20" s="15">
        <v>1.1</v>
      </c>
      <c r="I20" s="12">
        <v>1.078</v>
      </c>
      <c r="J20" s="12">
        <v>13.266000000000002</v>
      </c>
      <c r="K20" s="12">
        <v>65.78</v>
      </c>
      <c r="L20" s="12">
        <v>139.678</v>
      </c>
      <c r="M20" s="12">
        <v>862.2460000000001</v>
      </c>
      <c r="N20" s="13">
        <v>1082.048</v>
      </c>
      <c r="O20" s="7"/>
      <c r="P20" s="7"/>
      <c r="Q20" s="7"/>
      <c r="R20" s="7"/>
      <c r="S20" s="7"/>
      <c r="T20" s="7"/>
      <c r="U20" s="7"/>
    </row>
    <row r="21" spans="1:21" ht="22.5">
      <c r="A21" s="11" t="s">
        <v>53</v>
      </c>
      <c r="B21" s="12">
        <v>121</v>
      </c>
      <c r="C21" s="12">
        <v>4017</v>
      </c>
      <c r="D21" s="12">
        <v>19049</v>
      </c>
      <c r="E21" s="12">
        <v>18485</v>
      </c>
      <c r="F21" s="12">
        <v>33087</v>
      </c>
      <c r="G21" s="13">
        <v>74759</v>
      </c>
      <c r="H21" s="15">
        <v>6.7</v>
      </c>
      <c r="I21" s="12">
        <v>8.107000000000001</v>
      </c>
      <c r="J21" s="12">
        <v>269.139</v>
      </c>
      <c r="K21" s="12">
        <v>1276.2830000000001</v>
      </c>
      <c r="L21" s="12">
        <v>1238.495</v>
      </c>
      <c r="M21" s="12">
        <v>2216.8289999999997</v>
      </c>
      <c r="N21" s="13">
        <v>5008.853</v>
      </c>
      <c r="O21" s="7"/>
      <c r="P21" s="7"/>
      <c r="Q21" s="7"/>
      <c r="R21" s="7"/>
      <c r="S21" s="7"/>
      <c r="T21" s="7"/>
      <c r="U21" s="7"/>
    </row>
    <row r="22" spans="1:21" ht="22.5">
      <c r="A22" s="11" t="s">
        <v>54</v>
      </c>
      <c r="B22" s="12">
        <v>268</v>
      </c>
      <c r="C22" s="12">
        <v>2492</v>
      </c>
      <c r="D22" s="12">
        <v>4734</v>
      </c>
      <c r="E22" s="12">
        <v>4416</v>
      </c>
      <c r="F22" s="12">
        <v>89851</v>
      </c>
      <c r="G22" s="13">
        <v>101761</v>
      </c>
      <c r="H22" s="15">
        <v>1.8</v>
      </c>
      <c r="I22" s="12">
        <v>4.824000000000001</v>
      </c>
      <c r="J22" s="12">
        <v>44.856</v>
      </c>
      <c r="K22" s="12">
        <v>85.212</v>
      </c>
      <c r="L22" s="12">
        <v>79.488</v>
      </c>
      <c r="M22" s="12">
        <v>1617.3180000000002</v>
      </c>
      <c r="N22" s="13">
        <v>1831.6980000000003</v>
      </c>
      <c r="O22" s="7"/>
      <c r="P22" s="7"/>
      <c r="Q22" s="7"/>
      <c r="R22" s="7"/>
      <c r="S22" s="7"/>
      <c r="T22" s="7"/>
      <c r="U22" s="7"/>
    </row>
    <row r="23" spans="1:21" ht="33.75">
      <c r="A23" s="11" t="s">
        <v>55</v>
      </c>
      <c r="B23" s="12">
        <v>82</v>
      </c>
      <c r="C23" s="12">
        <v>2435</v>
      </c>
      <c r="D23" s="12">
        <v>6351</v>
      </c>
      <c r="E23" s="12">
        <v>5939</v>
      </c>
      <c r="F23" s="12"/>
      <c r="G23" s="13">
        <v>14807</v>
      </c>
      <c r="H23" s="15">
        <v>1.5</v>
      </c>
      <c r="I23" s="12">
        <v>1.23</v>
      </c>
      <c r="J23" s="12">
        <v>36.525</v>
      </c>
      <c r="K23" s="12">
        <v>95.265</v>
      </c>
      <c r="L23" s="12">
        <v>89.085</v>
      </c>
      <c r="M23" s="12"/>
      <c r="N23" s="13">
        <v>222.105</v>
      </c>
      <c r="O23" s="7"/>
      <c r="P23" s="7"/>
      <c r="Q23" s="7"/>
      <c r="R23" s="7"/>
      <c r="S23" s="7"/>
      <c r="T23" s="7"/>
      <c r="U23" s="7"/>
    </row>
    <row r="24" spans="1:21" ht="11.25">
      <c r="A24" s="11" t="s">
        <v>56</v>
      </c>
      <c r="B24" s="12">
        <v>48</v>
      </c>
      <c r="C24" s="12">
        <v>621</v>
      </c>
      <c r="D24" s="12">
        <v>1987</v>
      </c>
      <c r="E24" s="12">
        <v>3216</v>
      </c>
      <c r="F24" s="12">
        <v>30069</v>
      </c>
      <c r="G24" s="13">
        <v>35941</v>
      </c>
      <c r="H24" s="15">
        <v>0.4</v>
      </c>
      <c r="I24" s="12">
        <v>0.19200000000000003</v>
      </c>
      <c r="J24" s="12">
        <v>2.484</v>
      </c>
      <c r="K24" s="12">
        <v>7.948</v>
      </c>
      <c r="L24" s="12">
        <v>12.864</v>
      </c>
      <c r="M24" s="12">
        <v>120.27600000000001</v>
      </c>
      <c r="N24" s="13">
        <v>143.764</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9" spans="2:13" ht="11.25">
      <c r="B29" s="6" t="s">
        <v>46</v>
      </c>
      <c r="H29" s="7"/>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324.592</v>
      </c>
      <c r="C31" s="12">
        <v>1573.454</v>
      </c>
      <c r="D31" s="12">
        <v>2469.417</v>
      </c>
      <c r="E31" s="12">
        <v>1097</v>
      </c>
      <c r="F31" s="12"/>
      <c r="G31" s="26">
        <v>5464.463</v>
      </c>
      <c r="H31" s="6"/>
      <c r="J31" s="6"/>
      <c r="L31" s="7"/>
      <c r="M31" s="7"/>
      <c r="N31" s="7"/>
      <c r="O31" s="7"/>
      <c r="P31" s="7"/>
      <c r="Q31" s="7"/>
      <c r="R31" s="7"/>
      <c r="S31" s="7"/>
      <c r="T31" s="7"/>
      <c r="U31" s="7"/>
    </row>
    <row r="32" spans="1:21" ht="22.5">
      <c r="A32" s="11" t="s">
        <v>51</v>
      </c>
      <c r="B32" s="12">
        <v>123.45200000000001</v>
      </c>
      <c r="C32" s="12">
        <v>1682.508</v>
      </c>
      <c r="D32" s="12">
        <v>8695.396</v>
      </c>
      <c r="E32" s="12">
        <v>11687.566</v>
      </c>
      <c r="F32" s="12">
        <v>30748.466</v>
      </c>
      <c r="G32" s="26">
        <v>52937.388</v>
      </c>
      <c r="H32" s="6"/>
      <c r="J32" s="6"/>
      <c r="L32" s="7"/>
      <c r="M32" s="7"/>
      <c r="N32" s="7"/>
      <c r="O32" s="7"/>
      <c r="P32" s="7"/>
      <c r="Q32" s="7"/>
      <c r="R32" s="7"/>
      <c r="S32" s="7"/>
      <c r="T32" s="7"/>
      <c r="U32" s="7"/>
    </row>
    <row r="33" spans="1:21" ht="22.5">
      <c r="A33" s="11" t="s">
        <v>52</v>
      </c>
      <c r="B33" s="12">
        <v>11.55</v>
      </c>
      <c r="C33" s="12">
        <v>104.38600000000001</v>
      </c>
      <c r="D33" s="12">
        <v>512.88</v>
      </c>
      <c r="E33" s="12">
        <v>1123.094</v>
      </c>
      <c r="F33" s="12">
        <v>6088.93</v>
      </c>
      <c r="G33" s="26">
        <v>7840.84</v>
      </c>
      <c r="H33" s="6"/>
      <c r="J33" s="6"/>
      <c r="L33" s="7"/>
      <c r="M33" s="7"/>
      <c r="N33" s="7"/>
      <c r="O33" s="7"/>
      <c r="P33" s="7"/>
      <c r="Q33" s="7"/>
      <c r="R33" s="7"/>
      <c r="S33" s="7"/>
      <c r="T33" s="7"/>
      <c r="U33" s="7"/>
    </row>
    <row r="34" spans="1:21" ht="22.5">
      <c r="A34" s="11" t="s">
        <v>53</v>
      </c>
      <c r="B34" s="12">
        <v>40.507</v>
      </c>
      <c r="C34" s="12">
        <v>1596.675</v>
      </c>
      <c r="D34" s="12">
        <v>7954.715000000001</v>
      </c>
      <c r="E34" s="12">
        <v>6112.8949999999995</v>
      </c>
      <c r="F34" s="12">
        <v>5966.8769999999995</v>
      </c>
      <c r="G34" s="26">
        <v>21671.669</v>
      </c>
      <c r="H34" s="6"/>
      <c r="J34" s="6"/>
      <c r="L34" s="7"/>
      <c r="M34" s="7"/>
      <c r="N34" s="7"/>
      <c r="O34" s="7"/>
      <c r="P34" s="7"/>
      <c r="Q34" s="7"/>
      <c r="R34" s="7"/>
      <c r="S34" s="7"/>
      <c r="T34" s="7"/>
      <c r="U34" s="7"/>
    </row>
    <row r="35" spans="1:21" ht="22.5">
      <c r="A35" s="11" t="s">
        <v>54</v>
      </c>
      <c r="B35" s="12">
        <v>45.083999999999996</v>
      </c>
      <c r="C35" s="12">
        <v>367.53</v>
      </c>
      <c r="D35" s="12">
        <v>613.74</v>
      </c>
      <c r="E35" s="12">
        <v>482.154</v>
      </c>
      <c r="F35" s="12">
        <v>4896.198</v>
      </c>
      <c r="G35" s="26">
        <v>6404.706</v>
      </c>
      <c r="H35" s="6"/>
      <c r="J35" s="6"/>
      <c r="L35" s="7"/>
      <c r="M35" s="7"/>
      <c r="N35" s="7"/>
      <c r="O35" s="7"/>
      <c r="P35" s="7"/>
      <c r="Q35" s="7"/>
      <c r="R35" s="7"/>
      <c r="S35" s="7"/>
      <c r="T35" s="7"/>
      <c r="U35" s="7"/>
    </row>
    <row r="36" spans="1:21" ht="33.75">
      <c r="A36" s="11" t="s">
        <v>55</v>
      </c>
      <c r="B36" s="12">
        <v>4.358</v>
      </c>
      <c r="C36" s="12">
        <v>137.81699999999998</v>
      </c>
      <c r="D36" s="12">
        <v>408.203</v>
      </c>
      <c r="E36" s="12">
        <v>292.911</v>
      </c>
      <c r="F36" s="12"/>
      <c r="G36" s="26">
        <v>843.289</v>
      </c>
      <c r="H36" s="6"/>
      <c r="J36" s="6"/>
      <c r="L36" s="7"/>
      <c r="M36" s="7"/>
      <c r="N36" s="7"/>
      <c r="O36" s="7"/>
      <c r="P36" s="7"/>
      <c r="Q36" s="7"/>
      <c r="R36" s="7"/>
      <c r="S36" s="7"/>
      <c r="T36" s="7"/>
      <c r="U36" s="7"/>
    </row>
    <row r="37" spans="1:21" ht="11.25">
      <c r="A37" s="11" t="s">
        <v>56</v>
      </c>
      <c r="B37" s="12">
        <v>1.692</v>
      </c>
      <c r="C37" s="12">
        <v>23.543999999999997</v>
      </c>
      <c r="D37" s="12">
        <v>80.458</v>
      </c>
      <c r="E37" s="12">
        <v>118.04400000000001</v>
      </c>
      <c r="F37" s="12">
        <v>798.906</v>
      </c>
      <c r="G37" s="26">
        <v>1022.644</v>
      </c>
      <c r="H37" s="6"/>
      <c r="J37" s="6"/>
      <c r="L37" s="7"/>
      <c r="M37" s="7"/>
      <c r="N37" s="7"/>
      <c r="O37" s="7"/>
      <c r="P37" s="7"/>
      <c r="Q37" s="7"/>
      <c r="R37" s="7"/>
      <c r="S37" s="7"/>
      <c r="T37" s="7"/>
      <c r="U37" s="7"/>
    </row>
    <row r="38" spans="1:21" ht="33.75">
      <c r="A38" s="11" t="s">
        <v>57</v>
      </c>
      <c r="B38" s="12"/>
      <c r="C38" s="26"/>
      <c r="D38" s="26"/>
      <c r="E38" s="26"/>
      <c r="F38" s="26"/>
      <c r="G38" s="33">
        <v>8722.8745</v>
      </c>
      <c r="H38" s="6"/>
      <c r="J38" s="6"/>
      <c r="L38" s="7"/>
      <c r="M38" s="7"/>
      <c r="N38" s="7"/>
      <c r="O38" s="7"/>
      <c r="P38" s="7"/>
      <c r="Q38" s="7"/>
      <c r="R38" s="7"/>
      <c r="S38" s="7"/>
      <c r="T38" s="7"/>
      <c r="U38" s="7"/>
    </row>
    <row r="39" spans="1:21" ht="11.25">
      <c r="A39" s="8" t="s">
        <v>43</v>
      </c>
      <c r="B39" s="13"/>
      <c r="C39" s="26"/>
      <c r="D39" s="26"/>
      <c r="E39" s="26"/>
      <c r="F39" s="26"/>
      <c r="G39" s="26">
        <f>SUM(G31:G38)</f>
        <v>104907.8735</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U39"/>
  <sheetViews>
    <sheetView workbookViewId="0" topLeftCell="A1">
      <selection activeCell="A2" sqref="A2"/>
    </sheetView>
  </sheetViews>
  <sheetFormatPr defaultColWidth="9.140625" defaultRowHeight="12.75"/>
  <cols>
    <col min="1" max="1" width="13.7109375" style="5" customWidth="1"/>
    <col min="2" max="6" width="8.7109375" style="6" customWidth="1"/>
    <col min="7" max="7" width="10.421875" style="6" bestFit="1"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7" width="9.140625" style="6" customWidth="1"/>
    <col min="18" max="18" width="9.7109375" style="6" customWidth="1"/>
    <col min="19" max="21" width="9.140625" style="6" customWidth="1"/>
    <col min="22" max="16384" width="9.140625" style="7" customWidth="1"/>
  </cols>
  <sheetData>
    <row r="1" spans="1:16" ht="12.75">
      <c r="A1" s="1" t="s">
        <v>26</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73.5">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14062</v>
      </c>
      <c r="C5" s="12">
        <v>33899</v>
      </c>
      <c r="D5" s="12">
        <v>24977</v>
      </c>
      <c r="E5" s="12">
        <v>7558</v>
      </c>
      <c r="F5" s="12"/>
      <c r="G5" s="13">
        <v>80496</v>
      </c>
      <c r="H5" s="15">
        <v>4.8</v>
      </c>
      <c r="I5" s="12">
        <v>674.9759999999999</v>
      </c>
      <c r="J5" s="12">
        <v>1627.1519999999998</v>
      </c>
      <c r="K5" s="12">
        <v>1198.896</v>
      </c>
      <c r="L5" s="12">
        <v>362.784</v>
      </c>
      <c r="M5" s="12"/>
      <c r="N5" s="13">
        <v>3863.8079999999995</v>
      </c>
      <c r="O5" s="22"/>
      <c r="P5" s="7"/>
    </row>
    <row r="6" spans="1:16" ht="33.75">
      <c r="A6" s="11" t="s">
        <v>51</v>
      </c>
      <c r="B6" s="12">
        <v>1974</v>
      </c>
      <c r="C6" s="12">
        <v>11824</v>
      </c>
      <c r="D6" s="12">
        <v>41573</v>
      </c>
      <c r="E6" s="12">
        <v>51324</v>
      </c>
      <c r="F6" s="12">
        <v>95403</v>
      </c>
      <c r="G6" s="13">
        <v>202098</v>
      </c>
      <c r="H6" s="15">
        <v>13.8</v>
      </c>
      <c r="I6" s="12">
        <v>272.41200000000003</v>
      </c>
      <c r="J6" s="12">
        <v>1631.7120000000002</v>
      </c>
      <c r="K6" s="12">
        <v>5737.0740000000005</v>
      </c>
      <c r="L6" s="12">
        <v>7082.712</v>
      </c>
      <c r="M6" s="12">
        <v>13165.614000000001</v>
      </c>
      <c r="N6" s="13">
        <v>27889.524</v>
      </c>
      <c r="O6" s="22"/>
      <c r="P6" s="7"/>
    </row>
    <row r="7" spans="1:16" ht="22.5">
      <c r="A7" s="11" t="s">
        <v>52</v>
      </c>
      <c r="B7" s="12">
        <v>644</v>
      </c>
      <c r="C7" s="12">
        <v>3917</v>
      </c>
      <c r="D7" s="12">
        <v>10020</v>
      </c>
      <c r="E7" s="12">
        <v>17116</v>
      </c>
      <c r="F7" s="12">
        <v>59143</v>
      </c>
      <c r="G7" s="13">
        <v>90840</v>
      </c>
      <c r="H7" s="15">
        <v>6.8</v>
      </c>
      <c r="I7" s="12">
        <v>43.792</v>
      </c>
      <c r="J7" s="12">
        <v>266.356</v>
      </c>
      <c r="K7" s="12">
        <v>681.36</v>
      </c>
      <c r="L7" s="12">
        <v>1163.888</v>
      </c>
      <c r="M7" s="12">
        <v>4021.7239999999997</v>
      </c>
      <c r="N7" s="13">
        <v>6177.12</v>
      </c>
      <c r="O7" s="22"/>
      <c r="P7" s="7"/>
    </row>
    <row r="8" spans="1:16" ht="33.75">
      <c r="A8" s="11" t="s">
        <v>53</v>
      </c>
      <c r="B8" s="12">
        <v>851</v>
      </c>
      <c r="C8" s="12">
        <v>13836</v>
      </c>
      <c r="D8" s="12">
        <v>55133</v>
      </c>
      <c r="E8" s="12">
        <v>39310</v>
      </c>
      <c r="F8" s="12">
        <v>15429</v>
      </c>
      <c r="G8" s="13">
        <v>124559</v>
      </c>
      <c r="H8" s="15">
        <v>14.4</v>
      </c>
      <c r="I8" s="12">
        <v>122.544</v>
      </c>
      <c r="J8" s="12">
        <v>1992.384</v>
      </c>
      <c r="K8" s="12">
        <v>7939.152000000001</v>
      </c>
      <c r="L8" s="12">
        <v>5660.64</v>
      </c>
      <c r="M8" s="12">
        <v>2221.776</v>
      </c>
      <c r="N8" s="13">
        <v>17936.496</v>
      </c>
      <c r="O8" s="22"/>
      <c r="P8" s="7"/>
    </row>
    <row r="9" spans="1:16" ht="33.75">
      <c r="A9" s="11" t="s">
        <v>54</v>
      </c>
      <c r="B9" s="12">
        <v>1201</v>
      </c>
      <c r="C9" s="12">
        <v>7074</v>
      </c>
      <c r="D9" s="12">
        <v>7797</v>
      </c>
      <c r="E9" s="12">
        <v>4306</v>
      </c>
      <c r="F9" s="12">
        <v>9486</v>
      </c>
      <c r="G9" s="13">
        <v>29864</v>
      </c>
      <c r="H9" s="15">
        <v>6.6</v>
      </c>
      <c r="I9" s="12">
        <v>79.26599999999999</v>
      </c>
      <c r="J9" s="12">
        <v>466.88399999999996</v>
      </c>
      <c r="K9" s="12">
        <v>514.602</v>
      </c>
      <c r="L9" s="12">
        <v>284.19599999999997</v>
      </c>
      <c r="M9" s="12">
        <v>626.076</v>
      </c>
      <c r="N9" s="13">
        <v>1971.024</v>
      </c>
      <c r="O9" s="22"/>
      <c r="P9" s="7"/>
    </row>
    <row r="10" spans="1:16" ht="33.75">
      <c r="A10" s="11" t="s">
        <v>55</v>
      </c>
      <c r="B10" s="12">
        <v>1018</v>
      </c>
      <c r="C10" s="12">
        <v>15993</v>
      </c>
      <c r="D10" s="12">
        <v>28120</v>
      </c>
      <c r="E10" s="12">
        <v>18792</v>
      </c>
      <c r="F10" s="12"/>
      <c r="G10" s="13">
        <v>63923</v>
      </c>
      <c r="H10" s="15">
        <v>2.3</v>
      </c>
      <c r="I10" s="12">
        <v>23.413999999999998</v>
      </c>
      <c r="J10" s="12">
        <v>367.83899999999994</v>
      </c>
      <c r="K10" s="12">
        <v>646.76</v>
      </c>
      <c r="L10" s="12">
        <v>432.216</v>
      </c>
      <c r="M10" s="12"/>
      <c r="N10" s="13">
        <v>1470.2289999999998</v>
      </c>
      <c r="O10" s="22"/>
      <c r="P10" s="7"/>
    </row>
    <row r="11" spans="1:16" ht="22.5">
      <c r="A11" s="11" t="s">
        <v>56</v>
      </c>
      <c r="B11" s="12">
        <v>395</v>
      </c>
      <c r="C11" s="12">
        <v>1963</v>
      </c>
      <c r="D11" s="12">
        <v>4378</v>
      </c>
      <c r="E11" s="12">
        <v>5237</v>
      </c>
      <c r="F11" s="12">
        <v>16516</v>
      </c>
      <c r="G11" s="13">
        <v>28489</v>
      </c>
      <c r="H11" s="15">
        <v>3</v>
      </c>
      <c r="I11" s="12">
        <v>11.85</v>
      </c>
      <c r="J11" s="12">
        <v>58.89</v>
      </c>
      <c r="K11" s="12">
        <v>131.34</v>
      </c>
      <c r="L11" s="12">
        <v>157.11</v>
      </c>
      <c r="M11" s="12">
        <v>495.48</v>
      </c>
      <c r="N11" s="13">
        <v>854.67</v>
      </c>
      <c r="O11" s="22"/>
      <c r="P11" s="7"/>
    </row>
    <row r="12" spans="1:16" ht="45">
      <c r="A12" s="11" t="s">
        <v>57</v>
      </c>
      <c r="B12" s="12"/>
      <c r="C12" s="12"/>
      <c r="D12" s="12"/>
      <c r="E12" s="12"/>
      <c r="F12" s="12"/>
      <c r="G12" s="13"/>
      <c r="H12" s="14"/>
      <c r="I12" s="12"/>
      <c r="J12" s="12"/>
      <c r="K12" s="12"/>
      <c r="L12" s="12"/>
      <c r="M12" s="12"/>
      <c r="N12" s="12"/>
      <c r="O12" s="23"/>
      <c r="P12" s="7"/>
    </row>
    <row r="13" spans="1:16" ht="21">
      <c r="A13" s="8" t="s">
        <v>43</v>
      </c>
      <c r="B13" s="13"/>
      <c r="C13" s="13"/>
      <c r="D13" s="13"/>
      <c r="E13" s="13"/>
      <c r="F13" s="13"/>
      <c r="G13" s="13"/>
      <c r="H13" s="16"/>
      <c r="I13" s="13"/>
      <c r="J13" s="13"/>
      <c r="K13" s="13"/>
      <c r="L13" s="13"/>
      <c r="M13" s="13"/>
      <c r="N13" s="13"/>
      <c r="O13" s="23"/>
      <c r="P13" s="7"/>
    </row>
    <row r="14" ht="11.25"/>
    <row r="15" ht="11.25">
      <c r="I15" s="19"/>
    </row>
    <row r="16" spans="2:21" ht="11.25">
      <c r="B16" s="6" t="s">
        <v>40</v>
      </c>
      <c r="C16" s="7"/>
      <c r="E16" s="4"/>
      <c r="F16" s="20"/>
      <c r="H16" s="6"/>
      <c r="J16" s="6"/>
      <c r="L16" s="6"/>
      <c r="O16" s="7"/>
      <c r="P16" s="7"/>
      <c r="Q16" s="7"/>
      <c r="R16" s="7"/>
      <c r="S16" s="7"/>
      <c r="T16" s="7"/>
      <c r="U16" s="7"/>
    </row>
    <row r="17" spans="1:21" ht="84.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8020</v>
      </c>
      <c r="C18" s="12">
        <v>13559</v>
      </c>
      <c r="D18" s="12">
        <v>13235</v>
      </c>
      <c r="E18" s="12">
        <v>5490</v>
      </c>
      <c r="F18" s="12"/>
      <c r="G18" s="13">
        <v>40304</v>
      </c>
      <c r="H18" s="15">
        <v>32.5</v>
      </c>
      <c r="I18" s="12">
        <v>2606.5</v>
      </c>
      <c r="J18" s="12">
        <v>4406.675</v>
      </c>
      <c r="K18" s="12">
        <v>4301.375</v>
      </c>
      <c r="L18" s="12">
        <v>1784.25</v>
      </c>
      <c r="M18" s="12"/>
      <c r="N18" s="13">
        <v>13098.8</v>
      </c>
      <c r="O18" s="7"/>
      <c r="P18" s="7"/>
      <c r="Q18" s="7"/>
      <c r="R18" s="7"/>
      <c r="S18" s="7"/>
      <c r="T18" s="7"/>
      <c r="U18" s="7"/>
    </row>
    <row r="19" spans="1:21" ht="22.5">
      <c r="A19" s="11" t="s">
        <v>51</v>
      </c>
      <c r="B19" s="12">
        <v>1552</v>
      </c>
      <c r="C19" s="12">
        <v>19055</v>
      </c>
      <c r="D19" s="12">
        <v>46127</v>
      </c>
      <c r="E19" s="12">
        <v>42503</v>
      </c>
      <c r="F19" s="12">
        <v>83486</v>
      </c>
      <c r="G19" s="13">
        <v>192723</v>
      </c>
      <c r="H19" s="15">
        <v>2.2</v>
      </c>
      <c r="I19" s="12">
        <v>34.144</v>
      </c>
      <c r="J19" s="12">
        <v>419.21</v>
      </c>
      <c r="K19" s="12">
        <v>1014.7940000000001</v>
      </c>
      <c r="L19" s="12">
        <v>935.066</v>
      </c>
      <c r="M19" s="12">
        <v>1836.692</v>
      </c>
      <c r="N19" s="13">
        <v>4239.906</v>
      </c>
      <c r="O19" s="7"/>
      <c r="P19" s="7"/>
      <c r="Q19" s="7"/>
      <c r="R19" s="7"/>
      <c r="S19" s="7"/>
      <c r="T19" s="7"/>
      <c r="U19" s="7"/>
    </row>
    <row r="20" spans="1:21" ht="22.5">
      <c r="A20" s="11" t="s">
        <v>52</v>
      </c>
      <c r="B20" s="12">
        <v>459</v>
      </c>
      <c r="C20" s="12">
        <v>2709</v>
      </c>
      <c r="D20" s="12">
        <v>7070</v>
      </c>
      <c r="E20" s="12">
        <v>11491</v>
      </c>
      <c r="F20" s="12">
        <v>53620</v>
      </c>
      <c r="G20" s="13">
        <v>75349</v>
      </c>
      <c r="H20" s="15">
        <v>1.1</v>
      </c>
      <c r="I20" s="12">
        <v>5.049</v>
      </c>
      <c r="J20" s="12">
        <v>29.799</v>
      </c>
      <c r="K20" s="12">
        <v>77.77</v>
      </c>
      <c r="L20" s="12">
        <v>126.40100000000001</v>
      </c>
      <c r="M20" s="12">
        <v>589.82</v>
      </c>
      <c r="N20" s="13">
        <v>828.839</v>
      </c>
      <c r="O20" s="7"/>
      <c r="P20" s="7"/>
      <c r="Q20" s="7"/>
      <c r="R20" s="7"/>
      <c r="S20" s="7"/>
      <c r="T20" s="7"/>
      <c r="U20" s="7"/>
    </row>
    <row r="21" spans="1:21" ht="22.5">
      <c r="A21" s="11" t="s">
        <v>53</v>
      </c>
      <c r="B21" s="12">
        <v>582</v>
      </c>
      <c r="C21" s="12">
        <v>9604</v>
      </c>
      <c r="D21" s="12">
        <v>32915</v>
      </c>
      <c r="E21" s="12">
        <v>26371</v>
      </c>
      <c r="F21" s="12">
        <v>17427</v>
      </c>
      <c r="G21" s="13">
        <v>86899</v>
      </c>
      <c r="H21" s="15">
        <v>6.7</v>
      </c>
      <c r="I21" s="12">
        <v>38.994</v>
      </c>
      <c r="J21" s="12">
        <v>643.4680000000001</v>
      </c>
      <c r="K21" s="12">
        <v>2205.305</v>
      </c>
      <c r="L21" s="12">
        <v>1766.8570000000002</v>
      </c>
      <c r="M21" s="12">
        <v>1167.6090000000002</v>
      </c>
      <c r="N21" s="13">
        <v>5822.3</v>
      </c>
      <c r="O21" s="7"/>
      <c r="P21" s="7"/>
      <c r="Q21" s="7"/>
      <c r="R21" s="7"/>
      <c r="S21" s="7"/>
      <c r="T21" s="7"/>
      <c r="U21" s="7"/>
    </row>
    <row r="22" spans="1:21" ht="33.75">
      <c r="A22" s="11" t="s">
        <v>54</v>
      </c>
      <c r="B22" s="12">
        <v>557</v>
      </c>
      <c r="C22" s="12">
        <v>2196</v>
      </c>
      <c r="D22" s="12">
        <v>2308</v>
      </c>
      <c r="E22" s="12">
        <v>1931</v>
      </c>
      <c r="F22" s="12">
        <v>10925</v>
      </c>
      <c r="G22" s="13">
        <v>17917</v>
      </c>
      <c r="H22" s="15">
        <v>1.8</v>
      </c>
      <c r="I22" s="12">
        <v>10.026</v>
      </c>
      <c r="J22" s="12">
        <v>39.528</v>
      </c>
      <c r="K22" s="12">
        <v>41.544000000000004</v>
      </c>
      <c r="L22" s="12">
        <v>34.758</v>
      </c>
      <c r="M22" s="12">
        <v>196.65</v>
      </c>
      <c r="N22" s="13">
        <v>322.50600000000003</v>
      </c>
      <c r="O22" s="7"/>
      <c r="P22" s="7"/>
      <c r="Q22" s="7"/>
      <c r="R22" s="7"/>
      <c r="S22" s="7"/>
      <c r="T22" s="7"/>
      <c r="U22" s="7"/>
    </row>
    <row r="23" spans="1:21" ht="33.75">
      <c r="A23" s="11" t="s">
        <v>55</v>
      </c>
      <c r="B23" s="12">
        <v>489</v>
      </c>
      <c r="C23" s="12">
        <v>4254</v>
      </c>
      <c r="D23" s="12">
        <v>9605</v>
      </c>
      <c r="E23" s="12">
        <v>10081</v>
      </c>
      <c r="F23" s="12"/>
      <c r="G23" s="13">
        <v>24429</v>
      </c>
      <c r="H23" s="15">
        <v>1.5</v>
      </c>
      <c r="I23" s="12">
        <v>7.335</v>
      </c>
      <c r="J23" s="12">
        <v>63.81</v>
      </c>
      <c r="K23" s="12">
        <v>144.075</v>
      </c>
      <c r="L23" s="12">
        <v>151.215</v>
      </c>
      <c r="M23" s="12"/>
      <c r="N23" s="13">
        <v>366.435</v>
      </c>
      <c r="O23" s="7"/>
      <c r="P23" s="7"/>
      <c r="Q23" s="7"/>
      <c r="R23" s="7"/>
      <c r="S23" s="7"/>
      <c r="T23" s="7"/>
      <c r="U23" s="7"/>
    </row>
    <row r="24" spans="1:21" ht="22.5">
      <c r="A24" s="11" t="s">
        <v>56</v>
      </c>
      <c r="B24" s="12">
        <v>360</v>
      </c>
      <c r="C24" s="12">
        <v>1729</v>
      </c>
      <c r="D24" s="12">
        <v>3420</v>
      </c>
      <c r="E24" s="12">
        <v>3693</v>
      </c>
      <c r="F24" s="12">
        <v>14269</v>
      </c>
      <c r="G24" s="13">
        <v>23471</v>
      </c>
      <c r="H24" s="15">
        <v>0.4</v>
      </c>
      <c r="I24" s="12">
        <v>1.44</v>
      </c>
      <c r="J24" s="12">
        <v>6.916</v>
      </c>
      <c r="K24" s="12">
        <v>13.68</v>
      </c>
      <c r="L24" s="12">
        <v>14.772</v>
      </c>
      <c r="M24" s="12">
        <v>57.076</v>
      </c>
      <c r="N24" s="13">
        <v>93.884</v>
      </c>
      <c r="O24" s="7"/>
      <c r="P24" s="7"/>
      <c r="Q24" s="7"/>
      <c r="R24" s="7"/>
      <c r="S24" s="7"/>
      <c r="T24" s="7"/>
      <c r="U24" s="7"/>
    </row>
    <row r="25" spans="1:21" ht="45">
      <c r="A25" s="11" t="s">
        <v>57</v>
      </c>
      <c r="B25" s="12"/>
      <c r="C25" s="12"/>
      <c r="D25" s="12"/>
      <c r="E25" s="12"/>
      <c r="F25" s="12"/>
      <c r="G25" s="12"/>
      <c r="H25" s="14"/>
      <c r="I25" s="12"/>
      <c r="J25" s="12"/>
      <c r="K25" s="12"/>
      <c r="L25" s="12"/>
      <c r="M25" s="12"/>
      <c r="N25" s="12"/>
      <c r="O25" s="7"/>
      <c r="P25" s="7"/>
      <c r="Q25" s="7"/>
      <c r="R25" s="7"/>
      <c r="S25" s="7"/>
      <c r="T25" s="7"/>
      <c r="U25" s="7"/>
    </row>
    <row r="26" spans="1:21" ht="21.75">
      <c r="A26" s="8" t="s">
        <v>43</v>
      </c>
      <c r="B26" s="13"/>
      <c r="C26" s="13"/>
      <c r="D26" s="13"/>
      <c r="E26" s="13"/>
      <c r="F26" s="13"/>
      <c r="G26" s="13"/>
      <c r="H26" s="14"/>
      <c r="I26" s="13"/>
      <c r="J26" s="13"/>
      <c r="K26" s="13"/>
      <c r="L26" s="13"/>
      <c r="M26" s="13"/>
      <c r="N26" s="13"/>
      <c r="O26" s="7"/>
      <c r="P26" s="7"/>
      <c r="Q26" s="7"/>
      <c r="R26" s="7"/>
      <c r="S26" s="7"/>
      <c r="T26" s="7"/>
      <c r="U26" s="7"/>
    </row>
    <row r="29" spans="2:13" ht="11.25">
      <c r="B29" s="6" t="s">
        <v>46</v>
      </c>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3281.4759999999997</v>
      </c>
      <c r="C31" s="12">
        <v>6033.827</v>
      </c>
      <c r="D31" s="12">
        <v>5500.271</v>
      </c>
      <c r="E31" s="12">
        <v>2147.034</v>
      </c>
      <c r="F31" s="12"/>
      <c r="G31" s="26">
        <v>16962.608</v>
      </c>
      <c r="H31" s="6"/>
      <c r="J31" s="6"/>
      <c r="L31" s="7"/>
      <c r="M31" s="7"/>
      <c r="N31" s="7"/>
      <c r="O31" s="7"/>
      <c r="P31" s="7"/>
      <c r="Q31" s="7"/>
      <c r="R31" s="7"/>
      <c r="S31" s="7"/>
      <c r="T31" s="7"/>
      <c r="U31" s="7"/>
    </row>
    <row r="32" spans="1:21" ht="22.5">
      <c r="A32" s="11" t="s">
        <v>51</v>
      </c>
      <c r="B32" s="12">
        <v>306.55600000000004</v>
      </c>
      <c r="C32" s="12">
        <v>2050.922</v>
      </c>
      <c r="D32" s="12">
        <v>6751.868</v>
      </c>
      <c r="E32" s="12">
        <v>8017.778</v>
      </c>
      <c r="F32" s="12">
        <v>15002.306</v>
      </c>
      <c r="G32" s="26">
        <v>32129.43</v>
      </c>
      <c r="H32" s="6"/>
      <c r="J32" s="6"/>
      <c r="L32" s="7"/>
      <c r="M32" s="7"/>
      <c r="N32" s="7"/>
      <c r="O32" s="7"/>
      <c r="P32" s="7"/>
      <c r="Q32" s="7"/>
      <c r="R32" s="7"/>
      <c r="S32" s="7"/>
      <c r="T32" s="7"/>
      <c r="U32" s="7"/>
    </row>
    <row r="33" spans="1:21" ht="22.5">
      <c r="A33" s="11" t="s">
        <v>52</v>
      </c>
      <c r="B33" s="12">
        <v>48.841</v>
      </c>
      <c r="C33" s="12">
        <v>296.155</v>
      </c>
      <c r="D33" s="12">
        <v>759.13</v>
      </c>
      <c r="E33" s="12">
        <v>1290.289</v>
      </c>
      <c r="F33" s="12">
        <v>4611.544</v>
      </c>
      <c r="G33" s="26">
        <v>7005.959</v>
      </c>
      <c r="H33" s="6"/>
      <c r="J33" s="6"/>
      <c r="L33" s="7"/>
      <c r="M33" s="7"/>
      <c r="N33" s="7"/>
      <c r="O33" s="7"/>
      <c r="P33" s="7"/>
      <c r="Q33" s="7"/>
      <c r="R33" s="7"/>
      <c r="S33" s="7"/>
      <c r="T33" s="7"/>
      <c r="U33" s="7"/>
    </row>
    <row r="34" spans="1:21" ht="22.5">
      <c r="A34" s="11" t="s">
        <v>53</v>
      </c>
      <c r="B34" s="12">
        <v>161.538</v>
      </c>
      <c r="C34" s="12">
        <v>2635.852</v>
      </c>
      <c r="D34" s="12">
        <v>10144.457</v>
      </c>
      <c r="E34" s="12">
        <v>7427.497</v>
      </c>
      <c r="F34" s="12">
        <v>3389.385</v>
      </c>
      <c r="G34" s="26">
        <v>23758.729</v>
      </c>
      <c r="H34" s="6"/>
      <c r="J34" s="6"/>
      <c r="L34" s="7"/>
      <c r="M34" s="7"/>
      <c r="N34" s="7"/>
      <c r="O34" s="7"/>
      <c r="P34" s="7"/>
      <c r="Q34" s="7"/>
      <c r="R34" s="7"/>
      <c r="S34" s="7"/>
      <c r="T34" s="7"/>
      <c r="U34" s="7"/>
    </row>
    <row r="35" spans="1:21" ht="33.75">
      <c r="A35" s="11" t="s">
        <v>54</v>
      </c>
      <c r="B35" s="12">
        <v>89.29199999999999</v>
      </c>
      <c r="C35" s="12">
        <v>506.412</v>
      </c>
      <c r="D35" s="12">
        <v>556.146</v>
      </c>
      <c r="E35" s="12">
        <v>318.95399999999995</v>
      </c>
      <c r="F35" s="12">
        <v>822.726</v>
      </c>
      <c r="G35" s="26">
        <v>2293.53</v>
      </c>
      <c r="H35" s="6"/>
      <c r="J35" s="6"/>
      <c r="L35" s="7"/>
      <c r="M35" s="7"/>
      <c r="N35" s="7"/>
      <c r="O35" s="7"/>
      <c r="P35" s="7"/>
      <c r="Q35" s="7"/>
      <c r="R35" s="7"/>
      <c r="S35" s="7"/>
      <c r="T35" s="7"/>
      <c r="U35" s="7"/>
    </row>
    <row r="36" spans="1:21" ht="33.75">
      <c r="A36" s="11" t="s">
        <v>55</v>
      </c>
      <c r="B36" s="12">
        <v>30.749</v>
      </c>
      <c r="C36" s="12">
        <v>431.64899999999994</v>
      </c>
      <c r="D36" s="12">
        <v>790.835</v>
      </c>
      <c r="E36" s="12">
        <v>583.431</v>
      </c>
      <c r="F36" s="12"/>
      <c r="G36" s="26">
        <v>1836.664</v>
      </c>
      <c r="H36" s="6"/>
      <c r="J36" s="6"/>
      <c r="L36" s="7"/>
      <c r="M36" s="7"/>
      <c r="N36" s="7"/>
      <c r="O36" s="7"/>
      <c r="P36" s="7"/>
      <c r="Q36" s="7"/>
      <c r="R36" s="7"/>
      <c r="S36" s="7"/>
      <c r="T36" s="7"/>
      <c r="U36" s="7"/>
    </row>
    <row r="37" spans="1:21" ht="22.5">
      <c r="A37" s="11" t="s">
        <v>56</v>
      </c>
      <c r="B37" s="12">
        <v>13.29</v>
      </c>
      <c r="C37" s="12">
        <v>65.806</v>
      </c>
      <c r="D37" s="12">
        <v>145.02</v>
      </c>
      <c r="E37" s="12">
        <v>171.882</v>
      </c>
      <c r="F37" s="12">
        <v>552.556</v>
      </c>
      <c r="G37" s="26">
        <v>948.5540000000001</v>
      </c>
      <c r="H37" s="6"/>
      <c r="J37" s="6"/>
      <c r="L37" s="7"/>
      <c r="M37" s="7"/>
      <c r="N37" s="7"/>
      <c r="O37" s="7"/>
      <c r="P37" s="7"/>
      <c r="Q37" s="7"/>
      <c r="R37" s="7"/>
      <c r="S37" s="7"/>
      <c r="T37" s="7"/>
      <c r="U37" s="7"/>
    </row>
    <row r="38" spans="1:21" ht="45">
      <c r="A38" s="11" t="s">
        <v>57</v>
      </c>
      <c r="B38" s="12"/>
      <c r="C38" s="26"/>
      <c r="D38" s="26"/>
      <c r="E38" s="26"/>
      <c r="F38" s="26"/>
      <c r="G38" s="26">
        <v>27833</v>
      </c>
      <c r="H38" s="6"/>
      <c r="J38" s="6"/>
      <c r="L38" s="7"/>
      <c r="M38" s="7"/>
      <c r="N38" s="7"/>
      <c r="O38" s="7"/>
      <c r="P38" s="7"/>
      <c r="Q38" s="7"/>
      <c r="R38" s="7"/>
      <c r="S38" s="7"/>
      <c r="T38" s="7"/>
      <c r="U38" s="7"/>
    </row>
    <row r="39" spans="1:21" ht="21.75">
      <c r="A39" s="8" t="s">
        <v>43</v>
      </c>
      <c r="B39" s="13"/>
      <c r="C39" s="26"/>
      <c r="D39" s="26"/>
      <c r="E39" s="26"/>
      <c r="F39" s="26"/>
      <c r="G39" s="26">
        <v>112768.474</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U39"/>
  <sheetViews>
    <sheetView workbookViewId="0" topLeftCell="A1">
      <selection activeCell="O13" sqref="O13"/>
    </sheetView>
  </sheetViews>
  <sheetFormatPr defaultColWidth="9.140625" defaultRowHeight="12.75"/>
  <cols>
    <col min="1" max="1" width="17.57421875" style="5" customWidth="1"/>
    <col min="2" max="6" width="8.7109375" style="6" customWidth="1"/>
    <col min="7" max="7" width="12.140625" style="6" customWidth="1"/>
    <col min="8" max="8" width="13.574218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2.421875" style="6" customWidth="1"/>
    <col min="15" max="17" width="9.140625" style="6" customWidth="1"/>
    <col min="18" max="18" width="9.7109375" style="6" customWidth="1"/>
    <col min="19" max="21" width="9.140625" style="6" customWidth="1"/>
    <col min="22" max="16384" width="9.140625" style="7" customWidth="1"/>
  </cols>
  <sheetData>
    <row r="1" spans="1:16" ht="12.75">
      <c r="A1" s="1" t="s">
        <v>27</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52.5">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9074</v>
      </c>
      <c r="C5" s="12">
        <v>16469</v>
      </c>
      <c r="D5" s="12">
        <v>10767</v>
      </c>
      <c r="E5" s="12">
        <v>3100</v>
      </c>
      <c r="F5" s="12"/>
      <c r="G5" s="13">
        <v>39410</v>
      </c>
      <c r="H5" s="15">
        <v>4.8</v>
      </c>
      <c r="I5" s="12">
        <v>435.55199999999996</v>
      </c>
      <c r="J5" s="12">
        <v>790.512</v>
      </c>
      <c r="K5" s="12">
        <v>516.816</v>
      </c>
      <c r="L5" s="12">
        <v>148.8</v>
      </c>
      <c r="M5" s="12"/>
      <c r="N5" s="13">
        <v>1891.68</v>
      </c>
      <c r="O5" s="22"/>
      <c r="P5" s="7"/>
    </row>
    <row r="6" spans="1:16" ht="22.5">
      <c r="A6" s="11" t="s">
        <v>51</v>
      </c>
      <c r="B6" s="12">
        <v>422</v>
      </c>
      <c r="C6" s="12">
        <v>1813</v>
      </c>
      <c r="D6" s="12">
        <v>4724</v>
      </c>
      <c r="E6" s="12">
        <v>6879</v>
      </c>
      <c r="F6" s="12">
        <v>15109</v>
      </c>
      <c r="G6" s="13">
        <v>28947</v>
      </c>
      <c r="H6" s="15">
        <v>13.8</v>
      </c>
      <c r="I6" s="12">
        <v>58.236000000000004</v>
      </c>
      <c r="J6" s="12">
        <v>250.19400000000002</v>
      </c>
      <c r="K6" s="12">
        <v>651.912</v>
      </c>
      <c r="L6" s="12">
        <v>949.3020000000001</v>
      </c>
      <c r="M6" s="12">
        <v>2085.042</v>
      </c>
      <c r="N6" s="13">
        <v>3994.686</v>
      </c>
      <c r="O6" s="22"/>
      <c r="P6" s="7"/>
    </row>
    <row r="7" spans="1:16" ht="22.5">
      <c r="A7" s="11" t="s">
        <v>52</v>
      </c>
      <c r="B7" s="12">
        <v>207</v>
      </c>
      <c r="C7" s="12">
        <v>861</v>
      </c>
      <c r="D7" s="12">
        <v>1327</v>
      </c>
      <c r="E7" s="12">
        <v>1935</v>
      </c>
      <c r="F7" s="12">
        <v>6352</v>
      </c>
      <c r="G7" s="13">
        <v>10682</v>
      </c>
      <c r="H7" s="15">
        <v>6.8</v>
      </c>
      <c r="I7" s="12">
        <v>14.075999999999999</v>
      </c>
      <c r="J7" s="12">
        <v>58.548</v>
      </c>
      <c r="K7" s="12">
        <v>90.236</v>
      </c>
      <c r="L7" s="12">
        <v>131.58</v>
      </c>
      <c r="M7" s="12">
        <v>431.936</v>
      </c>
      <c r="N7" s="13">
        <v>726.376</v>
      </c>
      <c r="O7" s="22"/>
      <c r="P7" s="7"/>
    </row>
    <row r="8" spans="1:16" ht="22.5">
      <c r="A8" s="11" t="s">
        <v>53</v>
      </c>
      <c r="B8" s="12">
        <v>201</v>
      </c>
      <c r="C8" s="12">
        <v>1464</v>
      </c>
      <c r="D8" s="12">
        <v>4447</v>
      </c>
      <c r="E8" s="12">
        <v>3451</v>
      </c>
      <c r="F8" s="12">
        <v>1605</v>
      </c>
      <c r="G8" s="13">
        <v>11168</v>
      </c>
      <c r="H8" s="15">
        <v>14.4</v>
      </c>
      <c r="I8" s="12">
        <v>28.944000000000003</v>
      </c>
      <c r="J8" s="12">
        <v>210.81600000000003</v>
      </c>
      <c r="K8" s="12">
        <v>640.368</v>
      </c>
      <c r="L8" s="12">
        <v>496.944</v>
      </c>
      <c r="M8" s="12">
        <v>231.12</v>
      </c>
      <c r="N8" s="13">
        <v>1608.192</v>
      </c>
      <c r="O8" s="22"/>
      <c r="P8" s="7"/>
    </row>
    <row r="9" spans="1:16" ht="22.5">
      <c r="A9" s="11" t="s">
        <v>54</v>
      </c>
      <c r="B9" s="12">
        <v>280</v>
      </c>
      <c r="C9" s="12">
        <v>1527</v>
      </c>
      <c r="D9" s="12">
        <v>1539</v>
      </c>
      <c r="E9" s="12">
        <v>858</v>
      </c>
      <c r="F9" s="12">
        <v>1415</v>
      </c>
      <c r="G9" s="13">
        <v>5619</v>
      </c>
      <c r="H9" s="15">
        <v>6.6</v>
      </c>
      <c r="I9" s="12">
        <v>18.48</v>
      </c>
      <c r="J9" s="12">
        <v>100.78199999999998</v>
      </c>
      <c r="K9" s="12">
        <v>101.574</v>
      </c>
      <c r="L9" s="12">
        <v>56.62799999999999</v>
      </c>
      <c r="M9" s="12">
        <v>93.39</v>
      </c>
      <c r="N9" s="13">
        <v>370.854</v>
      </c>
      <c r="O9" s="22"/>
      <c r="P9" s="7"/>
    </row>
    <row r="10" spans="1:16" ht="22.5">
      <c r="A10" s="11" t="s">
        <v>55</v>
      </c>
      <c r="B10" s="12">
        <v>336</v>
      </c>
      <c r="C10" s="12">
        <v>2459</v>
      </c>
      <c r="D10" s="12">
        <v>4910</v>
      </c>
      <c r="E10" s="12">
        <v>4186</v>
      </c>
      <c r="F10" s="12"/>
      <c r="G10" s="13">
        <v>11891</v>
      </c>
      <c r="H10" s="15">
        <v>2.3</v>
      </c>
      <c r="I10" s="12">
        <v>7.728</v>
      </c>
      <c r="J10" s="12">
        <v>56.556999999999995</v>
      </c>
      <c r="K10" s="12">
        <v>112.93</v>
      </c>
      <c r="L10" s="12">
        <v>96.27799999999999</v>
      </c>
      <c r="M10" s="12"/>
      <c r="N10" s="13">
        <v>273.493</v>
      </c>
      <c r="O10" s="22"/>
      <c r="P10" s="7"/>
    </row>
    <row r="11" spans="1:16" ht="22.5">
      <c r="A11" s="11" t="s">
        <v>56</v>
      </c>
      <c r="B11" s="12">
        <v>118</v>
      </c>
      <c r="C11" s="12">
        <v>611</v>
      </c>
      <c r="D11" s="12">
        <v>1064</v>
      </c>
      <c r="E11" s="12">
        <v>1426</v>
      </c>
      <c r="F11" s="12">
        <v>4112</v>
      </c>
      <c r="G11" s="13">
        <v>7331</v>
      </c>
      <c r="H11" s="15">
        <v>3</v>
      </c>
      <c r="I11" s="12">
        <v>3.54</v>
      </c>
      <c r="J11" s="12">
        <v>18.33</v>
      </c>
      <c r="K11" s="12">
        <v>31.92</v>
      </c>
      <c r="L11" s="12">
        <v>42.78</v>
      </c>
      <c r="M11" s="12">
        <v>123.36</v>
      </c>
      <c r="N11" s="13">
        <v>219.93</v>
      </c>
      <c r="O11" s="22"/>
      <c r="P11" s="7"/>
    </row>
    <row r="12" spans="1:16" ht="33.75">
      <c r="A12" s="11" t="s">
        <v>57</v>
      </c>
      <c r="B12" s="12"/>
      <c r="C12" s="12"/>
      <c r="D12" s="12"/>
      <c r="E12" s="12"/>
      <c r="F12" s="12"/>
      <c r="G12" s="13"/>
      <c r="H12" s="14"/>
      <c r="I12" s="12"/>
      <c r="J12" s="12"/>
      <c r="K12" s="12"/>
      <c r="L12" s="12"/>
      <c r="M12" s="12"/>
      <c r="N12" s="12"/>
      <c r="O12" s="23"/>
      <c r="P12" s="7"/>
    </row>
    <row r="13" spans="1:16" ht="11.25">
      <c r="A13" s="8" t="s">
        <v>43</v>
      </c>
      <c r="B13" s="13"/>
      <c r="C13" s="13"/>
      <c r="D13" s="13"/>
      <c r="E13" s="13"/>
      <c r="F13" s="13"/>
      <c r="G13" s="13"/>
      <c r="H13" s="16"/>
      <c r="I13" s="13"/>
      <c r="J13" s="13"/>
      <c r="K13" s="13"/>
      <c r="L13" s="13"/>
      <c r="M13" s="13"/>
      <c r="N13" s="13"/>
      <c r="O13" s="23"/>
      <c r="P13" s="7"/>
    </row>
    <row r="14" ht="11.25"/>
    <row r="15" ht="11.25">
      <c r="I15" s="19"/>
    </row>
    <row r="16" spans="2:21" ht="11.25">
      <c r="B16" s="6" t="s">
        <v>40</v>
      </c>
      <c r="C16" s="7"/>
      <c r="E16" s="4"/>
      <c r="F16" s="20"/>
      <c r="H16" s="6"/>
      <c r="J16" s="6"/>
      <c r="L16" s="6"/>
      <c r="O16" s="7"/>
      <c r="P16" s="7"/>
      <c r="Q16" s="7"/>
      <c r="R16" s="7"/>
      <c r="S16" s="7"/>
      <c r="T16" s="7"/>
      <c r="U16" s="7"/>
    </row>
    <row r="17" spans="1:21"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8508</v>
      </c>
      <c r="C18" s="12">
        <v>9739</v>
      </c>
      <c r="D18" s="12">
        <v>7020</v>
      </c>
      <c r="E18" s="12">
        <v>2552</v>
      </c>
      <c r="F18" s="12"/>
      <c r="G18" s="13">
        <v>27819</v>
      </c>
      <c r="H18" s="15">
        <v>32.5</v>
      </c>
      <c r="I18" s="12">
        <v>2765.1</v>
      </c>
      <c r="J18" s="12">
        <v>3165.175</v>
      </c>
      <c r="K18" s="12">
        <v>2281.5</v>
      </c>
      <c r="L18" s="12">
        <v>829.4</v>
      </c>
      <c r="M18" s="12"/>
      <c r="N18" s="13">
        <v>9041.175</v>
      </c>
      <c r="O18" s="7"/>
      <c r="P18" s="7"/>
      <c r="Q18" s="7"/>
      <c r="R18" s="7"/>
      <c r="S18" s="7"/>
      <c r="T18" s="7"/>
      <c r="U18" s="7"/>
    </row>
    <row r="19" spans="1:21" ht="22.5">
      <c r="A19" s="11" t="s">
        <v>51</v>
      </c>
      <c r="B19" s="12">
        <v>322</v>
      </c>
      <c r="C19" s="12">
        <v>3568</v>
      </c>
      <c r="D19" s="12">
        <v>8302</v>
      </c>
      <c r="E19" s="12">
        <v>7555</v>
      </c>
      <c r="F19" s="12">
        <v>14308</v>
      </c>
      <c r="G19" s="13">
        <v>34055</v>
      </c>
      <c r="H19" s="15">
        <v>2.2</v>
      </c>
      <c r="I19" s="12">
        <v>7.0840000000000005</v>
      </c>
      <c r="J19" s="12">
        <v>78.49600000000001</v>
      </c>
      <c r="K19" s="12">
        <v>182.644</v>
      </c>
      <c r="L19" s="12">
        <v>166.21</v>
      </c>
      <c r="M19" s="12">
        <v>314.776</v>
      </c>
      <c r="N19" s="13">
        <v>749.21</v>
      </c>
      <c r="O19" s="7"/>
      <c r="P19" s="7"/>
      <c r="Q19" s="7"/>
      <c r="R19" s="7"/>
      <c r="S19" s="7"/>
      <c r="T19" s="7"/>
      <c r="U19" s="7"/>
    </row>
    <row r="20" spans="1:21" ht="22.5">
      <c r="A20" s="11" t="s">
        <v>52</v>
      </c>
      <c r="B20" s="12">
        <v>181</v>
      </c>
      <c r="C20" s="12">
        <v>608</v>
      </c>
      <c r="D20" s="12">
        <v>930</v>
      </c>
      <c r="E20" s="12">
        <v>1322</v>
      </c>
      <c r="F20" s="12">
        <v>5338</v>
      </c>
      <c r="G20" s="13">
        <v>8379</v>
      </c>
      <c r="H20" s="15">
        <v>1.1</v>
      </c>
      <c r="I20" s="12">
        <v>1.9910000000000003</v>
      </c>
      <c r="J20" s="12">
        <v>6.688000000000001</v>
      </c>
      <c r="K20" s="12">
        <v>10.23</v>
      </c>
      <c r="L20" s="12">
        <v>14.542</v>
      </c>
      <c r="M20" s="12">
        <v>58.718</v>
      </c>
      <c r="N20" s="13">
        <v>92.16900000000001</v>
      </c>
      <c r="O20" s="7"/>
      <c r="P20" s="7"/>
      <c r="Q20" s="7"/>
      <c r="R20" s="7"/>
      <c r="S20" s="7"/>
      <c r="T20" s="7"/>
      <c r="U20" s="7"/>
    </row>
    <row r="21" spans="1:21" ht="22.5">
      <c r="A21" s="11" t="s">
        <v>53</v>
      </c>
      <c r="B21" s="12">
        <v>144</v>
      </c>
      <c r="C21" s="12">
        <v>1035</v>
      </c>
      <c r="D21" s="12">
        <v>3323</v>
      </c>
      <c r="E21" s="12">
        <v>2741</v>
      </c>
      <c r="F21" s="12">
        <v>1642</v>
      </c>
      <c r="G21" s="13">
        <v>8885</v>
      </c>
      <c r="H21" s="15">
        <v>6.7</v>
      </c>
      <c r="I21" s="12">
        <v>9.648000000000001</v>
      </c>
      <c r="J21" s="12">
        <v>69.345</v>
      </c>
      <c r="K21" s="12">
        <v>222.64100000000002</v>
      </c>
      <c r="L21" s="12">
        <v>183.64700000000002</v>
      </c>
      <c r="M21" s="12">
        <v>110.014</v>
      </c>
      <c r="N21" s="13">
        <v>595.295</v>
      </c>
      <c r="O21" s="7"/>
      <c r="P21" s="7"/>
      <c r="Q21" s="7"/>
      <c r="R21" s="7"/>
      <c r="S21" s="7"/>
      <c r="T21" s="7"/>
      <c r="U21" s="7"/>
    </row>
    <row r="22" spans="1:21" ht="22.5">
      <c r="A22" s="11" t="s">
        <v>54</v>
      </c>
      <c r="B22" s="12">
        <v>145</v>
      </c>
      <c r="C22" s="12">
        <v>478</v>
      </c>
      <c r="D22" s="12">
        <v>500</v>
      </c>
      <c r="E22" s="12">
        <v>389</v>
      </c>
      <c r="F22" s="12">
        <v>1126</v>
      </c>
      <c r="G22" s="13">
        <v>2638</v>
      </c>
      <c r="H22" s="15">
        <v>1.8</v>
      </c>
      <c r="I22" s="12">
        <v>2.61</v>
      </c>
      <c r="J22" s="12">
        <v>8.604</v>
      </c>
      <c r="K22" s="12">
        <v>9</v>
      </c>
      <c r="L22" s="12">
        <v>7.002000000000001</v>
      </c>
      <c r="M22" s="12">
        <v>20.268</v>
      </c>
      <c r="N22" s="13">
        <v>47.484</v>
      </c>
      <c r="O22" s="7"/>
      <c r="P22" s="7"/>
      <c r="Q22" s="7"/>
      <c r="R22" s="7"/>
      <c r="S22" s="7"/>
      <c r="T22" s="7"/>
      <c r="U22" s="7"/>
    </row>
    <row r="23" spans="1:21" ht="33.75">
      <c r="A23" s="11" t="s">
        <v>55</v>
      </c>
      <c r="B23" s="12">
        <v>162</v>
      </c>
      <c r="C23" s="12">
        <v>1025</v>
      </c>
      <c r="D23" s="12">
        <v>2033</v>
      </c>
      <c r="E23" s="12">
        <v>2231</v>
      </c>
      <c r="F23" s="12"/>
      <c r="G23" s="13">
        <v>5451</v>
      </c>
      <c r="H23" s="15">
        <v>1.5</v>
      </c>
      <c r="I23" s="12">
        <v>2.43</v>
      </c>
      <c r="J23" s="12">
        <v>15.375</v>
      </c>
      <c r="K23" s="12">
        <v>30.495</v>
      </c>
      <c r="L23" s="12">
        <v>33.465</v>
      </c>
      <c r="M23" s="12"/>
      <c r="N23" s="13">
        <v>81.765</v>
      </c>
      <c r="O23" s="7"/>
      <c r="P23" s="7"/>
      <c r="Q23" s="7"/>
      <c r="R23" s="7"/>
      <c r="S23" s="7"/>
      <c r="T23" s="7"/>
      <c r="U23" s="7"/>
    </row>
    <row r="24" spans="1:21" ht="11.25">
      <c r="A24" s="11" t="s">
        <v>56</v>
      </c>
      <c r="B24" s="12">
        <v>100</v>
      </c>
      <c r="C24" s="12">
        <v>428</v>
      </c>
      <c r="D24" s="12">
        <v>1020</v>
      </c>
      <c r="E24" s="12">
        <v>1153</v>
      </c>
      <c r="F24" s="12">
        <v>3762</v>
      </c>
      <c r="G24" s="13">
        <v>6463</v>
      </c>
      <c r="H24" s="15">
        <v>0.4</v>
      </c>
      <c r="I24" s="12">
        <v>0.4</v>
      </c>
      <c r="J24" s="12">
        <v>1.7120000000000002</v>
      </c>
      <c r="K24" s="12">
        <v>4.08</v>
      </c>
      <c r="L24" s="12">
        <v>4.612</v>
      </c>
      <c r="M24" s="12">
        <v>15.048000000000002</v>
      </c>
      <c r="N24" s="13">
        <v>25.852000000000004</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9" spans="2:13" ht="11.25">
      <c r="B29" s="6" t="s">
        <v>46</v>
      </c>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3200.652</v>
      </c>
      <c r="C31" s="12">
        <v>3955.687</v>
      </c>
      <c r="D31" s="12">
        <v>2798.316</v>
      </c>
      <c r="E31" s="12">
        <v>978.2</v>
      </c>
      <c r="F31" s="12"/>
      <c r="G31" s="26">
        <v>10932.855</v>
      </c>
      <c r="H31" s="6"/>
      <c r="J31" s="6"/>
      <c r="L31" s="7"/>
      <c r="M31" s="7"/>
      <c r="N31" s="7"/>
      <c r="O31" s="7"/>
      <c r="P31" s="7"/>
      <c r="Q31" s="7"/>
      <c r="R31" s="7"/>
      <c r="S31" s="7"/>
      <c r="T31" s="7"/>
      <c r="U31" s="7"/>
    </row>
    <row r="32" spans="1:21" ht="22.5">
      <c r="A32" s="11" t="s">
        <v>51</v>
      </c>
      <c r="B32" s="12">
        <v>65.32</v>
      </c>
      <c r="C32" s="12">
        <v>328.69</v>
      </c>
      <c r="D32" s="12">
        <v>834.556</v>
      </c>
      <c r="E32" s="12">
        <v>1115.5120000000002</v>
      </c>
      <c r="F32" s="12">
        <v>2399.8179999999998</v>
      </c>
      <c r="G32" s="26">
        <v>4743.896000000001</v>
      </c>
      <c r="H32" s="6"/>
      <c r="J32" s="6"/>
      <c r="L32" s="7"/>
      <c r="M32" s="7"/>
      <c r="N32" s="7"/>
      <c r="O32" s="7"/>
      <c r="P32" s="7"/>
      <c r="Q32" s="7"/>
      <c r="R32" s="7"/>
      <c r="S32" s="7"/>
      <c r="T32" s="7"/>
      <c r="U32" s="7"/>
    </row>
    <row r="33" spans="1:21" ht="22.5">
      <c r="A33" s="11" t="s">
        <v>52</v>
      </c>
      <c r="B33" s="12">
        <v>16.067</v>
      </c>
      <c r="C33" s="12">
        <v>65.236</v>
      </c>
      <c r="D33" s="12">
        <v>100.46600000000001</v>
      </c>
      <c r="E33" s="12">
        <v>146.122</v>
      </c>
      <c r="F33" s="12">
        <v>490.654</v>
      </c>
      <c r="G33" s="26">
        <v>818.545</v>
      </c>
      <c r="H33" s="6"/>
      <c r="J33" s="6"/>
      <c r="L33" s="7"/>
      <c r="M33" s="7"/>
      <c r="N33" s="7"/>
      <c r="O33" s="7"/>
      <c r="P33" s="7"/>
      <c r="Q33" s="7"/>
      <c r="R33" s="7"/>
      <c r="S33" s="7"/>
      <c r="T33" s="7"/>
      <c r="U33" s="7"/>
    </row>
    <row r="34" spans="1:21" ht="22.5">
      <c r="A34" s="11" t="s">
        <v>53</v>
      </c>
      <c r="B34" s="12">
        <v>38.592000000000006</v>
      </c>
      <c r="C34" s="12">
        <v>280.16100000000006</v>
      </c>
      <c r="D34" s="12">
        <v>863.009</v>
      </c>
      <c r="E34" s="12">
        <v>680.591</v>
      </c>
      <c r="F34" s="12">
        <v>341.134</v>
      </c>
      <c r="G34" s="26">
        <v>2203.487</v>
      </c>
      <c r="H34" s="6"/>
      <c r="J34" s="6"/>
      <c r="L34" s="7"/>
      <c r="M34" s="7"/>
      <c r="N34" s="7"/>
      <c r="O34" s="7"/>
      <c r="P34" s="7"/>
      <c r="Q34" s="7"/>
      <c r="R34" s="7"/>
      <c r="S34" s="7"/>
      <c r="T34" s="7"/>
      <c r="U34" s="7"/>
    </row>
    <row r="35" spans="1:21" ht="22.5">
      <c r="A35" s="11" t="s">
        <v>54</v>
      </c>
      <c r="B35" s="12">
        <v>21.09</v>
      </c>
      <c r="C35" s="12">
        <v>109.38599999999998</v>
      </c>
      <c r="D35" s="12">
        <v>110.574</v>
      </c>
      <c r="E35" s="12">
        <v>63.63</v>
      </c>
      <c r="F35" s="12">
        <v>113.658</v>
      </c>
      <c r="G35" s="26">
        <v>418.33799999999997</v>
      </c>
      <c r="H35" s="6"/>
      <c r="J35" s="6"/>
      <c r="L35" s="7"/>
      <c r="M35" s="7"/>
      <c r="N35" s="7"/>
      <c r="O35" s="7"/>
      <c r="P35" s="7"/>
      <c r="Q35" s="7"/>
      <c r="R35" s="7"/>
      <c r="S35" s="7"/>
      <c r="T35" s="7"/>
      <c r="U35" s="7"/>
    </row>
    <row r="36" spans="1:21" ht="33.75">
      <c r="A36" s="11" t="s">
        <v>55</v>
      </c>
      <c r="B36" s="12">
        <v>10.158</v>
      </c>
      <c r="C36" s="12">
        <v>71.93199999999999</v>
      </c>
      <c r="D36" s="12">
        <v>143.425</v>
      </c>
      <c r="E36" s="12">
        <v>129.743</v>
      </c>
      <c r="F36" s="12"/>
      <c r="G36" s="26">
        <v>355.258</v>
      </c>
      <c r="H36" s="6"/>
      <c r="J36" s="6"/>
      <c r="L36" s="7"/>
      <c r="M36" s="7"/>
      <c r="N36" s="7"/>
      <c r="O36" s="7"/>
      <c r="P36" s="7"/>
      <c r="Q36" s="7"/>
      <c r="R36" s="7"/>
      <c r="S36" s="7"/>
      <c r="T36" s="7"/>
      <c r="U36" s="7"/>
    </row>
    <row r="37" spans="1:21" ht="11.25">
      <c r="A37" s="11" t="s">
        <v>56</v>
      </c>
      <c r="B37" s="12">
        <v>3.94</v>
      </c>
      <c r="C37" s="12">
        <v>20.041999999999998</v>
      </c>
      <c r="D37" s="12">
        <v>36</v>
      </c>
      <c r="E37" s="12">
        <v>47.392</v>
      </c>
      <c r="F37" s="12">
        <v>138.40800000000002</v>
      </c>
      <c r="G37" s="26">
        <v>245.782</v>
      </c>
      <c r="H37" s="6"/>
      <c r="J37" s="6"/>
      <c r="L37" s="7"/>
      <c r="M37" s="7"/>
      <c r="N37" s="7"/>
      <c r="O37" s="7"/>
      <c r="P37" s="7"/>
      <c r="Q37" s="7"/>
      <c r="R37" s="7"/>
      <c r="S37" s="7"/>
      <c r="T37" s="7"/>
      <c r="U37" s="7"/>
    </row>
    <row r="38" spans="1:21" ht="33.75">
      <c r="A38" s="11" t="s">
        <v>57</v>
      </c>
      <c r="B38" s="12"/>
      <c r="C38" s="26"/>
      <c r="D38" s="26"/>
      <c r="E38" s="26"/>
      <c r="F38" s="26"/>
      <c r="G38" s="26">
        <v>2616</v>
      </c>
      <c r="H38" s="6"/>
      <c r="J38" s="6"/>
      <c r="L38" s="7"/>
      <c r="M38" s="7"/>
      <c r="N38" s="7"/>
      <c r="O38" s="7"/>
      <c r="P38" s="7"/>
      <c r="Q38" s="7"/>
      <c r="R38" s="7"/>
      <c r="S38" s="7"/>
      <c r="T38" s="7"/>
      <c r="U38" s="7"/>
    </row>
    <row r="39" spans="1:21" ht="11.25">
      <c r="A39" s="8" t="s">
        <v>43</v>
      </c>
      <c r="B39" s="13"/>
      <c r="C39" s="26"/>
      <c r="D39" s="26"/>
      <c r="E39" s="26"/>
      <c r="F39" s="26"/>
      <c r="G39" s="26">
        <v>22334.161</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U39"/>
  <sheetViews>
    <sheetView workbookViewId="0" topLeftCell="A1">
      <selection activeCell="C17" sqref="C17"/>
    </sheetView>
  </sheetViews>
  <sheetFormatPr defaultColWidth="9.140625" defaultRowHeight="12.75"/>
  <cols>
    <col min="1" max="1" width="18.00390625" style="5" customWidth="1"/>
    <col min="2" max="6" width="8.7109375" style="6" customWidth="1"/>
    <col min="7" max="7" width="11.5742187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1.8515625" style="6" customWidth="1"/>
    <col min="15" max="17" width="9.140625" style="6" customWidth="1"/>
    <col min="18" max="18" width="9.7109375" style="6" customWidth="1"/>
    <col min="19" max="21" width="9.140625" style="6" customWidth="1"/>
    <col min="22" max="16384" width="9.140625" style="7" customWidth="1"/>
  </cols>
  <sheetData>
    <row r="1" spans="1:16" ht="12.75">
      <c r="A1" s="1" t="s">
        <v>28</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63">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31053</v>
      </c>
      <c r="C5" s="12">
        <v>64138</v>
      </c>
      <c r="D5" s="12">
        <v>46428</v>
      </c>
      <c r="E5" s="12">
        <v>16624</v>
      </c>
      <c r="F5" s="12"/>
      <c r="G5" s="13">
        <v>158243</v>
      </c>
      <c r="H5" s="15">
        <v>4.8</v>
      </c>
      <c r="I5" s="12">
        <v>1490.5439999999999</v>
      </c>
      <c r="J5" s="12">
        <v>3078.624</v>
      </c>
      <c r="K5" s="12">
        <v>2228.544</v>
      </c>
      <c r="L5" s="12">
        <v>797.952</v>
      </c>
      <c r="M5" s="12"/>
      <c r="N5" s="13">
        <v>7595.664</v>
      </c>
      <c r="O5" s="22"/>
      <c r="P5" s="7"/>
    </row>
    <row r="6" spans="1:16" ht="22.5">
      <c r="A6" s="11" t="s">
        <v>51</v>
      </c>
      <c r="B6" s="12">
        <v>1207</v>
      </c>
      <c r="C6" s="12">
        <v>8804</v>
      </c>
      <c r="D6" s="12">
        <v>32098</v>
      </c>
      <c r="E6" s="12">
        <v>42150</v>
      </c>
      <c r="F6" s="12">
        <v>46173</v>
      </c>
      <c r="G6" s="13">
        <v>130432</v>
      </c>
      <c r="H6" s="15">
        <v>13.8</v>
      </c>
      <c r="I6" s="12">
        <v>166.56600000000003</v>
      </c>
      <c r="J6" s="12">
        <v>1214.9520000000002</v>
      </c>
      <c r="K6" s="12">
        <v>4429.524</v>
      </c>
      <c r="L6" s="12">
        <v>5816.7</v>
      </c>
      <c r="M6" s="12">
        <v>6371.874</v>
      </c>
      <c r="N6" s="13">
        <v>17999.616</v>
      </c>
      <c r="O6" s="22"/>
      <c r="P6" s="7"/>
    </row>
    <row r="7" spans="1:16" ht="22.5">
      <c r="A7" s="11" t="s">
        <v>52</v>
      </c>
      <c r="B7" s="12">
        <v>669</v>
      </c>
      <c r="C7" s="12">
        <v>3931</v>
      </c>
      <c r="D7" s="12">
        <v>13780</v>
      </c>
      <c r="E7" s="12">
        <v>21305</v>
      </c>
      <c r="F7" s="12">
        <v>45698</v>
      </c>
      <c r="G7" s="13">
        <v>85383</v>
      </c>
      <c r="H7" s="15">
        <v>6.8</v>
      </c>
      <c r="I7" s="12">
        <v>45.492</v>
      </c>
      <c r="J7" s="12">
        <v>267.308</v>
      </c>
      <c r="K7" s="12">
        <v>937.04</v>
      </c>
      <c r="L7" s="12">
        <v>1448.74</v>
      </c>
      <c r="M7" s="12">
        <v>3107.4639999999995</v>
      </c>
      <c r="N7" s="13">
        <v>5806.044</v>
      </c>
      <c r="O7" s="22"/>
      <c r="P7" s="7"/>
    </row>
    <row r="8" spans="1:16" ht="22.5">
      <c r="A8" s="11" t="s">
        <v>53</v>
      </c>
      <c r="B8" s="12">
        <v>1575</v>
      </c>
      <c r="C8" s="12">
        <v>12119</v>
      </c>
      <c r="D8" s="12">
        <v>41722</v>
      </c>
      <c r="E8" s="12">
        <v>34466</v>
      </c>
      <c r="F8" s="12">
        <v>9905</v>
      </c>
      <c r="G8" s="13">
        <v>99787</v>
      </c>
      <c r="H8" s="15">
        <v>14.4</v>
      </c>
      <c r="I8" s="12">
        <v>226.8</v>
      </c>
      <c r="J8" s="12">
        <v>1745.136</v>
      </c>
      <c r="K8" s="12">
        <v>6007.968000000001</v>
      </c>
      <c r="L8" s="12">
        <v>4963.104</v>
      </c>
      <c r="M8" s="12">
        <v>1426.32</v>
      </c>
      <c r="N8" s="13">
        <v>14369.328000000001</v>
      </c>
      <c r="O8" s="22"/>
      <c r="P8" s="7"/>
    </row>
    <row r="9" spans="1:16" ht="22.5">
      <c r="A9" s="11" t="s">
        <v>54</v>
      </c>
      <c r="B9" s="12">
        <v>772</v>
      </c>
      <c r="C9" s="12">
        <v>3750</v>
      </c>
      <c r="D9" s="12">
        <v>5105</v>
      </c>
      <c r="E9" s="12">
        <v>4543</v>
      </c>
      <c r="F9" s="12">
        <v>10740</v>
      </c>
      <c r="G9" s="13">
        <v>24910</v>
      </c>
      <c r="H9" s="15">
        <v>6.6</v>
      </c>
      <c r="I9" s="12">
        <v>50.952</v>
      </c>
      <c r="J9" s="12">
        <v>247.5</v>
      </c>
      <c r="K9" s="12">
        <v>336.93</v>
      </c>
      <c r="L9" s="12">
        <v>299.83799999999997</v>
      </c>
      <c r="M9" s="12">
        <v>708.84</v>
      </c>
      <c r="N9" s="13">
        <v>1644.06</v>
      </c>
      <c r="O9" s="22"/>
      <c r="P9" s="7"/>
    </row>
    <row r="10" spans="1:16" ht="22.5">
      <c r="A10" s="11" t="s">
        <v>55</v>
      </c>
      <c r="B10" s="12">
        <v>895</v>
      </c>
      <c r="C10" s="12">
        <v>7136</v>
      </c>
      <c r="D10" s="12">
        <v>14787</v>
      </c>
      <c r="E10" s="12">
        <v>11106</v>
      </c>
      <c r="F10" s="12"/>
      <c r="G10" s="13">
        <v>33924</v>
      </c>
      <c r="H10" s="15">
        <v>2.3</v>
      </c>
      <c r="I10" s="12">
        <v>20.585</v>
      </c>
      <c r="J10" s="12">
        <v>164.128</v>
      </c>
      <c r="K10" s="12">
        <v>340.101</v>
      </c>
      <c r="L10" s="12">
        <v>255.438</v>
      </c>
      <c r="M10" s="12"/>
      <c r="N10" s="13">
        <v>780.252</v>
      </c>
      <c r="O10" s="22"/>
      <c r="P10" s="7"/>
    </row>
    <row r="11" spans="1:16" ht="22.5">
      <c r="A11" s="11" t="s">
        <v>56</v>
      </c>
      <c r="B11" s="12">
        <v>419</v>
      </c>
      <c r="C11" s="12">
        <v>2006</v>
      </c>
      <c r="D11" s="12">
        <v>5297</v>
      </c>
      <c r="E11" s="12">
        <v>7030</v>
      </c>
      <c r="F11" s="12">
        <v>11665</v>
      </c>
      <c r="G11" s="13">
        <v>26417</v>
      </c>
      <c r="H11" s="15">
        <v>3</v>
      </c>
      <c r="I11" s="12">
        <v>12.57</v>
      </c>
      <c r="J11" s="12">
        <v>60.18</v>
      </c>
      <c r="K11" s="12">
        <v>158.91</v>
      </c>
      <c r="L11" s="12">
        <v>210.9</v>
      </c>
      <c r="M11" s="12">
        <v>349.95</v>
      </c>
      <c r="N11" s="13">
        <v>792.51</v>
      </c>
      <c r="O11" s="22"/>
      <c r="P11" s="7"/>
    </row>
    <row r="12" spans="1:16" ht="33.75">
      <c r="A12" s="11" t="s">
        <v>57</v>
      </c>
      <c r="B12" s="12"/>
      <c r="C12" s="12"/>
      <c r="D12" s="12"/>
      <c r="E12" s="12"/>
      <c r="F12" s="12"/>
      <c r="G12" s="13"/>
      <c r="H12" s="14"/>
      <c r="I12" s="12"/>
      <c r="J12" s="12"/>
      <c r="K12" s="12"/>
      <c r="L12" s="12"/>
      <c r="M12" s="12"/>
      <c r="N12" s="12"/>
      <c r="O12" s="23"/>
      <c r="P12" s="7"/>
    </row>
    <row r="13" spans="1:16" ht="11.25">
      <c r="A13" s="8" t="s">
        <v>43</v>
      </c>
      <c r="B13" s="13"/>
      <c r="C13" s="13"/>
      <c r="D13" s="13"/>
      <c r="E13" s="13"/>
      <c r="F13" s="13"/>
      <c r="G13" s="13"/>
      <c r="H13" s="16"/>
      <c r="I13" s="13"/>
      <c r="J13" s="13"/>
      <c r="K13" s="13"/>
      <c r="L13" s="13"/>
      <c r="M13" s="13"/>
      <c r="N13" s="13"/>
      <c r="O13" s="23"/>
      <c r="P13" s="7"/>
    </row>
    <row r="14" ht="11.25"/>
    <row r="15" ht="11.25">
      <c r="I15" s="19"/>
    </row>
    <row r="16" spans="2:21" ht="11.25">
      <c r="B16" s="6" t="s">
        <v>40</v>
      </c>
      <c r="C16" s="7"/>
      <c r="E16" s="4"/>
      <c r="F16" s="20"/>
      <c r="H16" s="6"/>
      <c r="J16" s="6"/>
      <c r="L16" s="6"/>
      <c r="O16" s="7"/>
      <c r="P16" s="7"/>
      <c r="Q16" s="7"/>
      <c r="R16" s="7"/>
      <c r="S16" s="7"/>
      <c r="T16" s="7"/>
      <c r="U16" s="7"/>
    </row>
    <row r="17" spans="1:21"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17060</v>
      </c>
      <c r="C18" s="12">
        <v>32501</v>
      </c>
      <c r="D18" s="12">
        <v>32067</v>
      </c>
      <c r="E18" s="12">
        <v>13424</v>
      </c>
      <c r="F18" s="12"/>
      <c r="G18" s="13">
        <v>95052</v>
      </c>
      <c r="H18" s="15">
        <v>32.5</v>
      </c>
      <c r="I18" s="12">
        <v>5544.5</v>
      </c>
      <c r="J18" s="12">
        <v>10562.825</v>
      </c>
      <c r="K18" s="12">
        <v>10421.775</v>
      </c>
      <c r="L18" s="12">
        <v>4362.8</v>
      </c>
      <c r="M18" s="12"/>
      <c r="N18" s="13">
        <v>30891.9</v>
      </c>
      <c r="O18" s="7"/>
      <c r="P18" s="7"/>
      <c r="Q18" s="7"/>
      <c r="R18" s="7"/>
      <c r="S18" s="7"/>
      <c r="T18" s="7"/>
      <c r="U18" s="7"/>
    </row>
    <row r="19" spans="1:21" ht="22.5">
      <c r="A19" s="11" t="s">
        <v>51</v>
      </c>
      <c r="B19" s="12">
        <v>1229</v>
      </c>
      <c r="C19" s="12">
        <v>14034</v>
      </c>
      <c r="D19" s="12">
        <v>35430</v>
      </c>
      <c r="E19" s="12">
        <v>32573</v>
      </c>
      <c r="F19" s="12">
        <v>44398</v>
      </c>
      <c r="G19" s="13">
        <v>127664</v>
      </c>
      <c r="H19" s="15">
        <v>2.2</v>
      </c>
      <c r="I19" s="12">
        <v>27.038</v>
      </c>
      <c r="J19" s="12">
        <v>308.74800000000005</v>
      </c>
      <c r="K19" s="12">
        <v>779.46</v>
      </c>
      <c r="L19" s="12">
        <v>716.6060000000001</v>
      </c>
      <c r="M19" s="12">
        <v>976.7560000000001</v>
      </c>
      <c r="N19" s="13">
        <v>2808.608</v>
      </c>
      <c r="O19" s="7"/>
      <c r="P19" s="7"/>
      <c r="Q19" s="7"/>
      <c r="R19" s="7"/>
      <c r="S19" s="7"/>
      <c r="T19" s="7"/>
      <c r="U19" s="7"/>
    </row>
    <row r="20" spans="1:21" ht="22.5">
      <c r="A20" s="11" t="s">
        <v>52</v>
      </c>
      <c r="B20" s="12">
        <v>534</v>
      </c>
      <c r="C20" s="12">
        <v>3394</v>
      </c>
      <c r="D20" s="12">
        <v>11934</v>
      </c>
      <c r="E20" s="12">
        <v>12806</v>
      </c>
      <c r="F20" s="12">
        <v>32087</v>
      </c>
      <c r="G20" s="13">
        <v>60755</v>
      </c>
      <c r="H20" s="15">
        <v>1.1</v>
      </c>
      <c r="I20" s="12">
        <v>5.8740000000000006</v>
      </c>
      <c r="J20" s="12">
        <v>37.334</v>
      </c>
      <c r="K20" s="12">
        <v>131.274</v>
      </c>
      <c r="L20" s="12">
        <v>140.866</v>
      </c>
      <c r="M20" s="12">
        <v>352.95700000000005</v>
      </c>
      <c r="N20" s="13">
        <v>668.305</v>
      </c>
      <c r="O20" s="7"/>
      <c r="P20" s="7"/>
      <c r="Q20" s="7"/>
      <c r="R20" s="7"/>
      <c r="S20" s="7"/>
      <c r="T20" s="7"/>
      <c r="U20" s="7"/>
    </row>
    <row r="21" spans="1:21" ht="22.5">
      <c r="A21" s="11" t="s">
        <v>53</v>
      </c>
      <c r="B21" s="12">
        <v>1115</v>
      </c>
      <c r="C21" s="12">
        <v>8182</v>
      </c>
      <c r="D21" s="12">
        <v>29110</v>
      </c>
      <c r="E21" s="12">
        <v>30457</v>
      </c>
      <c r="F21" s="12">
        <v>11455</v>
      </c>
      <c r="G21" s="13">
        <v>80319</v>
      </c>
      <c r="H21" s="15">
        <v>6.7</v>
      </c>
      <c r="I21" s="12">
        <v>74.705</v>
      </c>
      <c r="J21" s="12">
        <v>548.194</v>
      </c>
      <c r="K21" s="12">
        <v>1950.37</v>
      </c>
      <c r="L21" s="12">
        <v>2040.619</v>
      </c>
      <c r="M21" s="12">
        <v>767.485</v>
      </c>
      <c r="N21" s="13">
        <v>5381.373</v>
      </c>
      <c r="O21" s="7"/>
      <c r="P21" s="7"/>
      <c r="Q21" s="7"/>
      <c r="R21" s="7"/>
      <c r="S21" s="7"/>
      <c r="T21" s="7"/>
      <c r="U21" s="7"/>
    </row>
    <row r="22" spans="1:21" ht="22.5">
      <c r="A22" s="11" t="s">
        <v>54</v>
      </c>
      <c r="B22" s="12">
        <v>424</v>
      </c>
      <c r="C22" s="12">
        <v>1882</v>
      </c>
      <c r="D22" s="12">
        <v>3453</v>
      </c>
      <c r="E22" s="12">
        <v>3632</v>
      </c>
      <c r="F22" s="12">
        <v>12617</v>
      </c>
      <c r="G22" s="13">
        <v>22008</v>
      </c>
      <c r="H22" s="15">
        <v>1.8</v>
      </c>
      <c r="I22" s="12">
        <v>7.632000000000001</v>
      </c>
      <c r="J22" s="12">
        <v>33.876</v>
      </c>
      <c r="K22" s="12">
        <v>62.154</v>
      </c>
      <c r="L22" s="12">
        <v>65.376</v>
      </c>
      <c r="M22" s="12">
        <v>227.10600000000002</v>
      </c>
      <c r="N22" s="13">
        <v>396.144</v>
      </c>
      <c r="O22" s="7"/>
      <c r="P22" s="7"/>
      <c r="Q22" s="7"/>
      <c r="R22" s="7"/>
      <c r="S22" s="7"/>
      <c r="T22" s="7"/>
      <c r="U22" s="7"/>
    </row>
    <row r="23" spans="1:21" ht="33.75">
      <c r="A23" s="11" t="s">
        <v>55</v>
      </c>
      <c r="B23" s="12">
        <v>819</v>
      </c>
      <c r="C23" s="12">
        <v>3275</v>
      </c>
      <c r="D23" s="12">
        <v>7847</v>
      </c>
      <c r="E23" s="12">
        <v>7282</v>
      </c>
      <c r="F23" s="12"/>
      <c r="G23" s="13">
        <v>19223</v>
      </c>
      <c r="H23" s="15">
        <v>1.5</v>
      </c>
      <c r="I23" s="12">
        <v>12.285</v>
      </c>
      <c r="J23" s="12">
        <v>49.125</v>
      </c>
      <c r="K23" s="12">
        <v>117.705</v>
      </c>
      <c r="L23" s="12">
        <v>109.23</v>
      </c>
      <c r="M23" s="12"/>
      <c r="N23" s="13">
        <v>288.345</v>
      </c>
      <c r="O23" s="7"/>
      <c r="P23" s="7"/>
      <c r="Q23" s="7"/>
      <c r="R23" s="7"/>
      <c r="S23" s="7"/>
      <c r="T23" s="7"/>
      <c r="U23" s="7"/>
    </row>
    <row r="24" spans="1:21" ht="11.25">
      <c r="A24" s="11" t="s">
        <v>56</v>
      </c>
      <c r="B24" s="12">
        <v>370</v>
      </c>
      <c r="C24" s="12">
        <v>2416</v>
      </c>
      <c r="D24" s="12">
        <v>6259</v>
      </c>
      <c r="E24" s="12">
        <v>7134</v>
      </c>
      <c r="F24" s="12">
        <v>11637</v>
      </c>
      <c r="G24" s="13">
        <v>27816</v>
      </c>
      <c r="H24" s="15">
        <v>0.4</v>
      </c>
      <c r="I24" s="12">
        <v>1.48</v>
      </c>
      <c r="J24" s="12">
        <v>9.664000000000001</v>
      </c>
      <c r="K24" s="12">
        <v>25.036000000000005</v>
      </c>
      <c r="L24" s="12">
        <v>28.536000000000005</v>
      </c>
      <c r="M24" s="12">
        <v>46.548</v>
      </c>
      <c r="N24" s="13">
        <v>111.26400000000001</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9" spans="2:13" ht="11.25">
      <c r="B29" s="6" t="s">
        <v>46</v>
      </c>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7035.544</v>
      </c>
      <c r="C31" s="12">
        <v>13641.449</v>
      </c>
      <c r="D31" s="12">
        <v>12650.319</v>
      </c>
      <c r="E31" s="12">
        <v>5160.752</v>
      </c>
      <c r="F31" s="12"/>
      <c r="G31" s="26">
        <v>38488.064000000006</v>
      </c>
      <c r="H31" s="6"/>
      <c r="J31" s="6"/>
      <c r="L31" s="7"/>
      <c r="M31" s="7"/>
      <c r="N31" s="7"/>
      <c r="O31" s="7"/>
      <c r="P31" s="7"/>
      <c r="Q31" s="7"/>
      <c r="R31" s="7"/>
      <c r="S31" s="7"/>
      <c r="T31" s="7"/>
      <c r="U31" s="7"/>
    </row>
    <row r="32" spans="1:21" ht="22.5">
      <c r="A32" s="11" t="s">
        <v>51</v>
      </c>
      <c r="B32" s="12">
        <v>193.60400000000004</v>
      </c>
      <c r="C32" s="12">
        <v>1523.7</v>
      </c>
      <c r="D32" s="12">
        <v>5208.984</v>
      </c>
      <c r="E32" s="12">
        <v>6533.306</v>
      </c>
      <c r="F32" s="12">
        <v>7348.63</v>
      </c>
      <c r="G32" s="26">
        <v>20808.224000000002</v>
      </c>
      <c r="H32" s="6"/>
      <c r="J32" s="6"/>
      <c r="L32" s="7"/>
      <c r="M32" s="7"/>
      <c r="N32" s="7"/>
      <c r="O32" s="7"/>
      <c r="P32" s="7"/>
      <c r="Q32" s="7"/>
      <c r="R32" s="7"/>
      <c r="S32" s="7"/>
      <c r="T32" s="7"/>
      <c r="U32" s="7"/>
    </row>
    <row r="33" spans="1:21" ht="22.5">
      <c r="A33" s="11" t="s">
        <v>52</v>
      </c>
      <c r="B33" s="12">
        <v>51.366</v>
      </c>
      <c r="C33" s="12">
        <v>304.642</v>
      </c>
      <c r="D33" s="12">
        <v>1068.3139999999999</v>
      </c>
      <c r="E33" s="12">
        <v>1589.606</v>
      </c>
      <c r="F33" s="12">
        <v>3460.4209999999994</v>
      </c>
      <c r="G33" s="26">
        <v>6474.348999999999</v>
      </c>
      <c r="H33" s="6"/>
      <c r="J33" s="6"/>
      <c r="L33" s="7"/>
      <c r="M33" s="7"/>
      <c r="N33" s="7"/>
      <c r="O33" s="7"/>
      <c r="P33" s="7"/>
      <c r="Q33" s="7"/>
      <c r="R33" s="7"/>
      <c r="S33" s="7"/>
      <c r="T33" s="7"/>
      <c r="U33" s="7"/>
    </row>
    <row r="34" spans="1:21" ht="22.5">
      <c r="A34" s="11" t="s">
        <v>53</v>
      </c>
      <c r="B34" s="12">
        <v>301.505</v>
      </c>
      <c r="C34" s="12">
        <v>2293.33</v>
      </c>
      <c r="D34" s="12">
        <v>7958.338000000001</v>
      </c>
      <c r="E34" s="12">
        <v>7003.723</v>
      </c>
      <c r="F34" s="12">
        <v>2193.805</v>
      </c>
      <c r="G34" s="26">
        <v>19750.701</v>
      </c>
      <c r="H34" s="6"/>
      <c r="J34" s="6"/>
      <c r="L34" s="7"/>
      <c r="M34" s="7"/>
      <c r="N34" s="7"/>
      <c r="O34" s="7"/>
      <c r="P34" s="7"/>
      <c r="Q34" s="7"/>
      <c r="R34" s="7"/>
      <c r="S34" s="7"/>
      <c r="T34" s="7"/>
      <c r="U34" s="7"/>
    </row>
    <row r="35" spans="1:21" ht="22.5">
      <c r="A35" s="11" t="s">
        <v>54</v>
      </c>
      <c r="B35" s="12">
        <v>58.583999999999996</v>
      </c>
      <c r="C35" s="12">
        <v>281.376</v>
      </c>
      <c r="D35" s="12">
        <v>399.084</v>
      </c>
      <c r="E35" s="12">
        <v>365.21399999999994</v>
      </c>
      <c r="F35" s="12">
        <v>935.946</v>
      </c>
      <c r="G35" s="26">
        <v>2040.2039999999997</v>
      </c>
      <c r="H35" s="6"/>
      <c r="J35" s="6"/>
      <c r="L35" s="7"/>
      <c r="M35" s="7"/>
      <c r="N35" s="7"/>
      <c r="O35" s="7"/>
      <c r="P35" s="7"/>
      <c r="Q35" s="7"/>
      <c r="R35" s="7"/>
      <c r="S35" s="7"/>
      <c r="T35" s="7"/>
      <c r="U35" s="7"/>
    </row>
    <row r="36" spans="1:21" ht="33.75">
      <c r="A36" s="11" t="s">
        <v>55</v>
      </c>
      <c r="B36" s="12">
        <v>32.87</v>
      </c>
      <c r="C36" s="12">
        <v>213.253</v>
      </c>
      <c r="D36" s="12">
        <v>457.806</v>
      </c>
      <c r="E36" s="12">
        <v>364.668</v>
      </c>
      <c r="F36" s="12"/>
      <c r="G36" s="26">
        <v>1068.597</v>
      </c>
      <c r="H36" s="6"/>
      <c r="J36" s="6"/>
      <c r="L36" s="7"/>
      <c r="M36" s="7"/>
      <c r="N36" s="7"/>
      <c r="O36" s="7"/>
      <c r="P36" s="7"/>
      <c r="Q36" s="7"/>
      <c r="R36" s="7"/>
      <c r="S36" s="7"/>
      <c r="T36" s="7"/>
      <c r="U36" s="7"/>
    </row>
    <row r="37" spans="1:21" ht="11.25">
      <c r="A37" s="11" t="s">
        <v>56</v>
      </c>
      <c r="B37" s="12">
        <v>14.05</v>
      </c>
      <c r="C37" s="12">
        <v>69.844</v>
      </c>
      <c r="D37" s="12">
        <v>183.946</v>
      </c>
      <c r="E37" s="12">
        <v>239.436</v>
      </c>
      <c r="F37" s="12">
        <v>396.498</v>
      </c>
      <c r="G37" s="26">
        <v>903.7739999999999</v>
      </c>
      <c r="H37" s="6"/>
      <c r="J37" s="6"/>
      <c r="L37" s="7"/>
      <c r="M37" s="7"/>
      <c r="N37" s="7"/>
      <c r="O37" s="7"/>
      <c r="P37" s="7"/>
      <c r="Q37" s="7"/>
      <c r="R37" s="7"/>
      <c r="S37" s="7"/>
      <c r="T37" s="7"/>
      <c r="U37" s="7"/>
    </row>
    <row r="38" spans="1:21" ht="33.75">
      <c r="A38" s="11" t="s">
        <v>57</v>
      </c>
      <c r="B38" s="12"/>
      <c r="C38" s="26"/>
      <c r="D38" s="26"/>
      <c r="E38" s="26"/>
      <c r="F38" s="26"/>
      <c r="G38" s="26">
        <v>23925</v>
      </c>
      <c r="H38" s="6"/>
      <c r="J38" s="6"/>
      <c r="L38" s="7"/>
      <c r="M38" s="7"/>
      <c r="N38" s="7"/>
      <c r="O38" s="7"/>
      <c r="P38" s="7"/>
      <c r="Q38" s="7"/>
      <c r="R38" s="7"/>
      <c r="S38" s="7"/>
      <c r="T38" s="7"/>
      <c r="U38" s="7"/>
    </row>
    <row r="39" spans="1:21" ht="11.25">
      <c r="A39" s="8" t="s">
        <v>43</v>
      </c>
      <c r="B39" s="13"/>
      <c r="C39" s="26"/>
      <c r="D39" s="26"/>
      <c r="E39" s="26"/>
      <c r="F39" s="26"/>
      <c r="G39" s="26">
        <v>113458.913</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U39"/>
  <sheetViews>
    <sheetView workbookViewId="0" topLeftCell="A1">
      <selection activeCell="F19" sqref="F19"/>
    </sheetView>
  </sheetViews>
  <sheetFormatPr defaultColWidth="9.140625" defaultRowHeight="12.75"/>
  <cols>
    <col min="1" max="1" width="16.8515625" style="5" customWidth="1"/>
    <col min="2" max="6" width="8.7109375" style="6" customWidth="1"/>
    <col min="7" max="7" width="13.2812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2.8515625" style="6" customWidth="1"/>
    <col min="15" max="17" width="9.140625" style="6" customWidth="1"/>
    <col min="18" max="18" width="9.7109375" style="6" customWidth="1"/>
    <col min="19" max="21" width="9.140625" style="6" customWidth="1"/>
    <col min="22" max="16384" width="9.140625" style="7" customWidth="1"/>
  </cols>
  <sheetData>
    <row r="1" spans="1:16" ht="12.75">
      <c r="A1" s="1" t="s">
        <v>29</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52.5">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157452</v>
      </c>
      <c r="C5" s="12">
        <v>321644</v>
      </c>
      <c r="D5" s="12">
        <v>264969</v>
      </c>
      <c r="E5" s="12">
        <v>97508</v>
      </c>
      <c r="F5" s="12"/>
      <c r="G5" s="13">
        <v>841573</v>
      </c>
      <c r="H5" s="15">
        <v>4.8</v>
      </c>
      <c r="I5" s="12">
        <v>7557.696</v>
      </c>
      <c r="J5" s="12">
        <v>15438.912</v>
      </c>
      <c r="K5" s="12">
        <v>12718.511999999999</v>
      </c>
      <c r="L5" s="12">
        <v>4680.384</v>
      </c>
      <c r="M5" s="12"/>
      <c r="N5" s="25">
        <v>40395.50399999999</v>
      </c>
      <c r="O5" s="22"/>
      <c r="P5" s="7"/>
    </row>
    <row r="6" spans="1:16" ht="22.5">
      <c r="A6" s="11" t="s">
        <v>51</v>
      </c>
      <c r="B6" s="12">
        <v>5467</v>
      </c>
      <c r="C6" s="12">
        <v>31234</v>
      </c>
      <c r="D6" s="12">
        <v>91277</v>
      </c>
      <c r="E6" s="12">
        <v>148299</v>
      </c>
      <c r="F6" s="12">
        <v>156154</v>
      </c>
      <c r="G6" s="13">
        <v>432431</v>
      </c>
      <c r="H6" s="15">
        <v>13.8</v>
      </c>
      <c r="I6" s="12">
        <v>754.446</v>
      </c>
      <c r="J6" s="12">
        <v>4310.292</v>
      </c>
      <c r="K6" s="12">
        <v>12596.226</v>
      </c>
      <c r="L6" s="12">
        <v>20465.262000000002</v>
      </c>
      <c r="M6" s="12">
        <v>21549.252</v>
      </c>
      <c r="N6" s="25">
        <v>59675.478</v>
      </c>
      <c r="O6" s="22"/>
      <c r="P6" s="7"/>
    </row>
    <row r="7" spans="1:16" ht="22.5">
      <c r="A7" s="11" t="s">
        <v>52</v>
      </c>
      <c r="B7" s="12">
        <v>2501</v>
      </c>
      <c r="C7" s="12">
        <v>17087</v>
      </c>
      <c r="D7" s="12">
        <v>108364</v>
      </c>
      <c r="E7" s="12">
        <v>105849</v>
      </c>
      <c r="F7" s="12">
        <v>140139</v>
      </c>
      <c r="G7" s="13">
        <v>373940</v>
      </c>
      <c r="H7" s="15">
        <v>6.8</v>
      </c>
      <c r="I7" s="12">
        <v>170.06799999999998</v>
      </c>
      <c r="J7" s="12">
        <v>1161.916</v>
      </c>
      <c r="K7" s="12">
        <v>7368.7519999999995</v>
      </c>
      <c r="L7" s="12">
        <v>7197.732</v>
      </c>
      <c r="M7" s="12">
        <v>9529.452</v>
      </c>
      <c r="N7" s="25">
        <v>25427.92</v>
      </c>
      <c r="O7" s="22"/>
      <c r="P7" s="7"/>
    </row>
    <row r="8" spans="1:16" ht="22.5">
      <c r="A8" s="11" t="s">
        <v>53</v>
      </c>
      <c r="B8" s="12">
        <v>4238</v>
      </c>
      <c r="C8" s="12">
        <v>54958</v>
      </c>
      <c r="D8" s="12">
        <v>309574</v>
      </c>
      <c r="E8" s="12">
        <v>242456</v>
      </c>
      <c r="F8" s="12">
        <v>63645</v>
      </c>
      <c r="G8" s="13">
        <v>674871</v>
      </c>
      <c r="H8" s="15">
        <v>14.4</v>
      </c>
      <c r="I8" s="12">
        <v>610.272</v>
      </c>
      <c r="J8" s="12">
        <v>7913.952000000001</v>
      </c>
      <c r="K8" s="12">
        <v>44578.656</v>
      </c>
      <c r="L8" s="12">
        <v>34913.664</v>
      </c>
      <c r="M8" s="12">
        <v>9164.88</v>
      </c>
      <c r="N8" s="25">
        <v>97181.424</v>
      </c>
      <c r="O8" s="22"/>
      <c r="P8" s="7"/>
    </row>
    <row r="9" spans="1:16" ht="22.5">
      <c r="A9" s="11" t="s">
        <v>54</v>
      </c>
      <c r="B9" s="12">
        <v>2725</v>
      </c>
      <c r="C9" s="12">
        <v>16226</v>
      </c>
      <c r="D9" s="12">
        <v>14133</v>
      </c>
      <c r="E9" s="12">
        <v>5042</v>
      </c>
      <c r="F9" s="12">
        <v>62393</v>
      </c>
      <c r="G9" s="13">
        <v>100519</v>
      </c>
      <c r="H9" s="15">
        <v>6.6</v>
      </c>
      <c r="I9" s="12">
        <v>179.85</v>
      </c>
      <c r="J9" s="12">
        <v>1070.916</v>
      </c>
      <c r="K9" s="12">
        <v>932.7779999999999</v>
      </c>
      <c r="L9" s="12">
        <v>332.772</v>
      </c>
      <c r="M9" s="12">
        <v>4117.938</v>
      </c>
      <c r="N9" s="25">
        <v>6634.254</v>
      </c>
      <c r="O9" s="22"/>
      <c r="P9" s="7"/>
    </row>
    <row r="10" spans="1:16" ht="33.75">
      <c r="A10" s="11" t="s">
        <v>55</v>
      </c>
      <c r="B10" s="12">
        <v>5663</v>
      </c>
      <c r="C10" s="12">
        <v>25229</v>
      </c>
      <c r="D10" s="12">
        <v>61414</v>
      </c>
      <c r="E10" s="12">
        <v>37983</v>
      </c>
      <c r="F10" s="12"/>
      <c r="G10" s="13">
        <v>130289</v>
      </c>
      <c r="H10" s="15">
        <v>2.3</v>
      </c>
      <c r="I10" s="12">
        <v>130.249</v>
      </c>
      <c r="J10" s="12">
        <v>580.2669999999999</v>
      </c>
      <c r="K10" s="12">
        <v>1412.522</v>
      </c>
      <c r="L10" s="12">
        <v>873.6089999999999</v>
      </c>
      <c r="M10" s="12"/>
      <c r="N10" s="25">
        <v>2996.647</v>
      </c>
      <c r="O10" s="22"/>
      <c r="P10" s="7"/>
    </row>
    <row r="11" spans="1:16" ht="22.5">
      <c r="A11" s="11" t="s">
        <v>56</v>
      </c>
      <c r="B11" s="12">
        <v>1776</v>
      </c>
      <c r="C11" s="12">
        <v>9686</v>
      </c>
      <c r="D11" s="12">
        <v>21596</v>
      </c>
      <c r="E11" s="12">
        <v>17822</v>
      </c>
      <c r="F11" s="12">
        <v>26707</v>
      </c>
      <c r="G11" s="13">
        <v>77587</v>
      </c>
      <c r="H11" s="15">
        <v>3</v>
      </c>
      <c r="I11" s="12">
        <v>53.28</v>
      </c>
      <c r="J11" s="12">
        <v>290.58</v>
      </c>
      <c r="K11" s="12">
        <v>647.88</v>
      </c>
      <c r="L11" s="12">
        <v>534.66</v>
      </c>
      <c r="M11" s="12">
        <v>801.21</v>
      </c>
      <c r="N11" s="25">
        <v>2327.61</v>
      </c>
      <c r="O11" s="22"/>
      <c r="P11" s="7"/>
    </row>
    <row r="12" spans="1:16" ht="33.75">
      <c r="A12" s="11" t="s">
        <v>57</v>
      </c>
      <c r="B12" s="12"/>
      <c r="C12" s="12"/>
      <c r="D12" s="12"/>
      <c r="E12" s="12"/>
      <c r="F12" s="12"/>
      <c r="G12" s="13"/>
      <c r="H12" s="14"/>
      <c r="I12" s="12"/>
      <c r="J12" s="12"/>
      <c r="K12" s="12"/>
      <c r="L12" s="12"/>
      <c r="M12" s="12"/>
      <c r="N12" s="12"/>
      <c r="O12" s="23"/>
      <c r="P12" s="7"/>
    </row>
    <row r="13" spans="1:16" ht="21">
      <c r="A13" s="8" t="s">
        <v>43</v>
      </c>
      <c r="B13" s="13"/>
      <c r="C13" s="13"/>
      <c r="D13" s="13"/>
      <c r="E13" s="13"/>
      <c r="F13" s="13"/>
      <c r="G13" s="13"/>
      <c r="H13" s="16"/>
      <c r="I13" s="13"/>
      <c r="J13" s="13"/>
      <c r="K13" s="13"/>
      <c r="L13" s="13"/>
      <c r="M13" s="13"/>
      <c r="N13" s="13"/>
      <c r="O13" s="23"/>
      <c r="P13" s="7"/>
    </row>
    <row r="14" ht="11.25"/>
    <row r="15" ht="11.25">
      <c r="I15" s="19"/>
    </row>
    <row r="16" spans="2:15" ht="11.25">
      <c r="B16" s="6" t="s">
        <v>40</v>
      </c>
      <c r="C16" s="7"/>
      <c r="E16" s="4"/>
      <c r="F16" s="20"/>
      <c r="H16" s="6"/>
      <c r="J16" s="6"/>
      <c r="L16" s="6"/>
      <c r="O16" s="7"/>
    </row>
    <row r="17" spans="1:21"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117311</v>
      </c>
      <c r="C18" s="12">
        <v>127359</v>
      </c>
      <c r="D18" s="12">
        <v>126734</v>
      </c>
      <c r="E18" s="12">
        <v>76550</v>
      </c>
      <c r="F18" s="12"/>
      <c r="G18" s="13">
        <v>447954</v>
      </c>
      <c r="H18" s="15">
        <v>32.5</v>
      </c>
      <c r="I18" s="12">
        <v>38126.075</v>
      </c>
      <c r="J18" s="12">
        <v>41391.675</v>
      </c>
      <c r="K18" s="12">
        <v>41188.55</v>
      </c>
      <c r="L18" s="12">
        <v>24878.75</v>
      </c>
      <c r="M18" s="12"/>
      <c r="N18" s="13">
        <v>145585.05</v>
      </c>
      <c r="O18" s="7"/>
      <c r="P18" s="7"/>
      <c r="Q18" s="7"/>
      <c r="R18" s="7"/>
      <c r="S18" s="7"/>
      <c r="T18" s="7"/>
      <c r="U18" s="7"/>
    </row>
    <row r="19" spans="1:21" ht="22.5">
      <c r="A19" s="11" t="s">
        <v>51</v>
      </c>
      <c r="B19" s="12">
        <v>5547</v>
      </c>
      <c r="C19" s="12">
        <v>35131</v>
      </c>
      <c r="D19" s="12">
        <v>105110</v>
      </c>
      <c r="E19" s="12">
        <v>116655</v>
      </c>
      <c r="F19" s="12">
        <v>154069</v>
      </c>
      <c r="G19" s="13">
        <v>416512</v>
      </c>
      <c r="H19" s="15">
        <v>2.2</v>
      </c>
      <c r="I19" s="12">
        <v>122.03400000000002</v>
      </c>
      <c r="J19" s="12">
        <v>772.8820000000001</v>
      </c>
      <c r="K19" s="12">
        <v>2312.42</v>
      </c>
      <c r="L19" s="12">
        <v>2566.41</v>
      </c>
      <c r="M19" s="12">
        <v>3389.5180000000005</v>
      </c>
      <c r="N19" s="13">
        <v>9163.264000000001</v>
      </c>
      <c r="O19" s="7"/>
      <c r="P19" s="7"/>
      <c r="Q19" s="7"/>
      <c r="R19" s="7"/>
      <c r="S19" s="7"/>
      <c r="T19" s="7"/>
      <c r="U19" s="7"/>
    </row>
    <row r="20" spans="1:21" ht="22.5">
      <c r="A20" s="11" t="s">
        <v>52</v>
      </c>
      <c r="B20" s="12">
        <v>2867</v>
      </c>
      <c r="C20" s="12">
        <v>17066</v>
      </c>
      <c r="D20" s="12">
        <v>87430</v>
      </c>
      <c r="E20" s="12">
        <v>68764</v>
      </c>
      <c r="F20" s="12">
        <v>138576</v>
      </c>
      <c r="G20" s="13">
        <v>314703</v>
      </c>
      <c r="H20" s="15">
        <v>1.1</v>
      </c>
      <c r="I20" s="12">
        <v>31.537000000000003</v>
      </c>
      <c r="J20" s="12">
        <v>187.72600000000003</v>
      </c>
      <c r="K20" s="12">
        <v>961.73</v>
      </c>
      <c r="L20" s="12">
        <v>756.4040000000001</v>
      </c>
      <c r="M20" s="12">
        <v>1524.336</v>
      </c>
      <c r="N20" s="13">
        <v>3461.733</v>
      </c>
      <c r="O20" s="7"/>
      <c r="P20" s="7"/>
      <c r="Q20" s="7"/>
      <c r="R20" s="7"/>
      <c r="S20" s="7"/>
      <c r="T20" s="7"/>
      <c r="U20" s="7"/>
    </row>
    <row r="21" spans="1:21" ht="22.5">
      <c r="A21" s="11" t="s">
        <v>53</v>
      </c>
      <c r="B21" s="12">
        <v>6568</v>
      </c>
      <c r="C21" s="12">
        <v>37175</v>
      </c>
      <c r="D21" s="12">
        <v>169720</v>
      </c>
      <c r="E21" s="12">
        <v>202679</v>
      </c>
      <c r="F21" s="12">
        <v>65622</v>
      </c>
      <c r="G21" s="13">
        <v>481764</v>
      </c>
      <c r="H21" s="15">
        <v>6.7</v>
      </c>
      <c r="I21" s="12">
        <v>440.056</v>
      </c>
      <c r="J21" s="12">
        <v>2490.725</v>
      </c>
      <c r="K21" s="12">
        <v>11371.24</v>
      </c>
      <c r="L21" s="12">
        <v>13579.493</v>
      </c>
      <c r="M21" s="12">
        <v>4396.674</v>
      </c>
      <c r="N21" s="13">
        <v>32278.188000000002</v>
      </c>
      <c r="O21" s="7"/>
      <c r="P21" s="7"/>
      <c r="Q21" s="7"/>
      <c r="R21" s="7"/>
      <c r="S21" s="7"/>
      <c r="T21" s="7"/>
      <c r="U21" s="7"/>
    </row>
    <row r="22" spans="1:21" ht="22.5">
      <c r="A22" s="11" t="s">
        <v>54</v>
      </c>
      <c r="B22" s="12">
        <v>1737</v>
      </c>
      <c r="C22" s="12">
        <v>5157</v>
      </c>
      <c r="D22" s="12">
        <v>9648</v>
      </c>
      <c r="E22" s="12">
        <v>4534</v>
      </c>
      <c r="F22" s="12">
        <v>62283</v>
      </c>
      <c r="G22" s="13">
        <v>83359</v>
      </c>
      <c r="H22" s="15">
        <v>1.8</v>
      </c>
      <c r="I22" s="12">
        <v>31.266</v>
      </c>
      <c r="J22" s="12">
        <v>92.82600000000001</v>
      </c>
      <c r="K22" s="12">
        <v>173.66400000000002</v>
      </c>
      <c r="L22" s="12">
        <v>81.612</v>
      </c>
      <c r="M22" s="12">
        <v>1121.094</v>
      </c>
      <c r="N22" s="13">
        <v>1500.462</v>
      </c>
      <c r="O22" s="7"/>
      <c r="P22" s="7"/>
      <c r="Q22" s="7"/>
      <c r="R22" s="7"/>
      <c r="S22" s="7"/>
      <c r="T22" s="7"/>
      <c r="U22" s="7"/>
    </row>
    <row r="23" spans="1:21" ht="33.75">
      <c r="A23" s="11" t="s">
        <v>55</v>
      </c>
      <c r="B23" s="12">
        <v>9098</v>
      </c>
      <c r="C23" s="12">
        <v>21660</v>
      </c>
      <c r="D23" s="12">
        <v>41994</v>
      </c>
      <c r="E23" s="12">
        <v>27198</v>
      </c>
      <c r="F23" s="12"/>
      <c r="G23" s="13">
        <v>99950</v>
      </c>
      <c r="H23" s="15">
        <v>1.5</v>
      </c>
      <c r="I23" s="12">
        <v>136.47</v>
      </c>
      <c r="J23" s="12">
        <v>324.9</v>
      </c>
      <c r="K23" s="12">
        <v>629.91</v>
      </c>
      <c r="L23" s="12">
        <v>407.97</v>
      </c>
      <c r="M23" s="12"/>
      <c r="N23" s="13">
        <v>1499.25</v>
      </c>
      <c r="O23" s="7"/>
      <c r="P23" s="7"/>
      <c r="Q23" s="7"/>
      <c r="R23" s="7"/>
      <c r="S23" s="7"/>
      <c r="T23" s="7"/>
      <c r="U23" s="7"/>
    </row>
    <row r="24" spans="1:21" ht="11.25">
      <c r="A24" s="11" t="s">
        <v>56</v>
      </c>
      <c r="B24" s="12">
        <v>1498</v>
      </c>
      <c r="C24" s="12">
        <v>4861</v>
      </c>
      <c r="D24" s="12">
        <v>13616</v>
      </c>
      <c r="E24" s="12">
        <v>12884</v>
      </c>
      <c r="F24" s="12">
        <v>20203</v>
      </c>
      <c r="G24" s="13">
        <v>53062</v>
      </c>
      <c r="H24" s="15">
        <v>0.4</v>
      </c>
      <c r="I24" s="12">
        <v>5.992000000000001</v>
      </c>
      <c r="J24" s="12">
        <v>19.444000000000003</v>
      </c>
      <c r="K24" s="12">
        <v>54.464000000000006</v>
      </c>
      <c r="L24" s="12">
        <v>51.536</v>
      </c>
      <c r="M24" s="12">
        <v>80.81200000000001</v>
      </c>
      <c r="N24" s="13">
        <v>212.24800000000002</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7" spans="10:21" ht="11.25">
      <c r="J27" s="6"/>
      <c r="L27" s="6"/>
      <c r="O27" s="7"/>
      <c r="P27" s="7"/>
      <c r="Q27" s="7"/>
      <c r="R27" s="7"/>
      <c r="S27" s="7"/>
      <c r="T27" s="7"/>
      <c r="U27" s="7"/>
    </row>
    <row r="29" spans="2:13" ht="11.25">
      <c r="B29" s="6" t="s">
        <v>46</v>
      </c>
      <c r="M29" s="20"/>
    </row>
    <row r="30" spans="1:21" ht="53.25">
      <c r="A30" s="8" t="s">
        <v>36</v>
      </c>
      <c r="B30" s="9" t="s">
        <v>0</v>
      </c>
      <c r="C30" s="9" t="s">
        <v>1</v>
      </c>
      <c r="D30" s="9" t="s">
        <v>2</v>
      </c>
      <c r="E30" s="9" t="s">
        <v>3</v>
      </c>
      <c r="F30" s="9" t="s">
        <v>4</v>
      </c>
      <c r="G30" s="9" t="s">
        <v>47</v>
      </c>
      <c r="H30" s="6"/>
      <c r="J30" s="6"/>
      <c r="L30" s="7"/>
      <c r="M30" s="7"/>
      <c r="N30" s="7"/>
      <c r="O30" s="7"/>
      <c r="P30" s="7"/>
      <c r="Q30" s="7"/>
      <c r="R30" s="7"/>
      <c r="S30" s="7"/>
      <c r="T30" s="7"/>
      <c r="U30" s="7"/>
    </row>
    <row r="31" spans="1:21" ht="22.5">
      <c r="A31" s="11" t="s">
        <v>50</v>
      </c>
      <c r="B31" s="12">
        <v>45683.77099999999</v>
      </c>
      <c r="C31" s="12">
        <v>56830.587</v>
      </c>
      <c r="D31" s="12">
        <v>53907.062000000005</v>
      </c>
      <c r="E31" s="12">
        <v>29559.134</v>
      </c>
      <c r="F31" s="12"/>
      <c r="G31" s="26">
        <v>185980.55399999997</v>
      </c>
      <c r="H31" s="6"/>
      <c r="J31" s="6"/>
      <c r="L31" s="7"/>
      <c r="M31" s="7"/>
      <c r="N31" s="7"/>
      <c r="O31" s="7"/>
      <c r="P31" s="7"/>
      <c r="Q31" s="7"/>
      <c r="R31" s="7"/>
      <c r="S31" s="7"/>
      <c r="T31" s="7"/>
      <c r="U31" s="7"/>
    </row>
    <row r="32" spans="1:21" ht="22.5">
      <c r="A32" s="11" t="s">
        <v>51</v>
      </c>
      <c r="B32" s="12">
        <v>876.48</v>
      </c>
      <c r="C32" s="12">
        <v>5083.174000000001</v>
      </c>
      <c r="D32" s="12">
        <v>14908.646</v>
      </c>
      <c r="E32" s="12">
        <v>23031.672000000002</v>
      </c>
      <c r="F32" s="12">
        <v>24938.77</v>
      </c>
      <c r="G32" s="26">
        <v>68838.74200000001</v>
      </c>
      <c r="H32" s="6"/>
      <c r="J32" s="6"/>
      <c r="L32" s="7"/>
      <c r="M32" s="7"/>
      <c r="N32" s="7"/>
      <c r="O32" s="7"/>
      <c r="P32" s="7"/>
      <c r="Q32" s="7"/>
      <c r="R32" s="7"/>
      <c r="S32" s="7"/>
      <c r="T32" s="7"/>
      <c r="U32" s="7"/>
    </row>
    <row r="33" spans="1:21" ht="22.5">
      <c r="A33" s="11" t="s">
        <v>52</v>
      </c>
      <c r="B33" s="12">
        <v>201.605</v>
      </c>
      <c r="C33" s="12">
        <v>1349.642</v>
      </c>
      <c r="D33" s="12">
        <v>8330.482</v>
      </c>
      <c r="E33" s="12">
        <v>7954.136</v>
      </c>
      <c r="F33" s="12">
        <v>11053.787999999999</v>
      </c>
      <c r="G33" s="26">
        <v>28889.653</v>
      </c>
      <c r="H33" s="6"/>
      <c r="J33" s="6"/>
      <c r="L33" s="7"/>
      <c r="M33" s="7"/>
      <c r="N33" s="7"/>
      <c r="O33" s="7"/>
      <c r="P33" s="7"/>
      <c r="Q33" s="7"/>
      <c r="R33" s="7"/>
      <c r="S33" s="7"/>
      <c r="T33" s="7"/>
      <c r="U33" s="7"/>
    </row>
    <row r="34" spans="1:21" ht="22.5">
      <c r="A34" s="11" t="s">
        <v>53</v>
      </c>
      <c r="B34" s="12">
        <v>1050.328</v>
      </c>
      <c r="C34" s="12">
        <v>10404.677000000001</v>
      </c>
      <c r="D34" s="12">
        <v>55949.896</v>
      </c>
      <c r="E34" s="12">
        <v>48493.157</v>
      </c>
      <c r="F34" s="12">
        <v>13561.554</v>
      </c>
      <c r="G34" s="26">
        <v>129459.612</v>
      </c>
      <c r="H34" s="6"/>
      <c r="J34" s="6"/>
      <c r="L34" s="7"/>
      <c r="M34" s="7"/>
      <c r="N34" s="7"/>
      <c r="O34" s="7"/>
      <c r="P34" s="7"/>
      <c r="Q34" s="7"/>
      <c r="R34" s="7"/>
      <c r="S34" s="7"/>
      <c r="T34" s="7"/>
      <c r="U34" s="7"/>
    </row>
    <row r="35" spans="1:21" ht="22.5">
      <c r="A35" s="11" t="s">
        <v>54</v>
      </c>
      <c r="B35" s="12">
        <v>211.11599999999999</v>
      </c>
      <c r="C35" s="12">
        <v>1163.742</v>
      </c>
      <c r="D35" s="12">
        <v>1106.442</v>
      </c>
      <c r="E35" s="12">
        <v>414.384</v>
      </c>
      <c r="F35" s="12">
        <v>5239.032</v>
      </c>
      <c r="G35" s="26">
        <v>8134.716</v>
      </c>
      <c r="H35" s="6"/>
      <c r="J35" s="6"/>
      <c r="L35" s="7"/>
      <c r="M35" s="7"/>
      <c r="N35" s="7"/>
      <c r="O35" s="7"/>
      <c r="P35" s="7"/>
      <c r="Q35" s="7"/>
      <c r="R35" s="7"/>
      <c r="S35" s="7"/>
      <c r="T35" s="7"/>
      <c r="U35" s="7"/>
    </row>
    <row r="36" spans="1:21" ht="33.75">
      <c r="A36" s="11" t="s">
        <v>55</v>
      </c>
      <c r="B36" s="12">
        <v>266.719</v>
      </c>
      <c r="C36" s="12">
        <v>905.1669999999999</v>
      </c>
      <c r="D36" s="12">
        <v>2042.4319999999998</v>
      </c>
      <c r="E36" s="12">
        <v>1281.579</v>
      </c>
      <c r="F36" s="12"/>
      <c r="G36" s="26">
        <v>4495.897</v>
      </c>
      <c r="H36" s="6"/>
      <c r="J36" s="6"/>
      <c r="L36" s="7"/>
      <c r="M36" s="7"/>
      <c r="N36" s="7"/>
      <c r="O36" s="7"/>
      <c r="P36" s="7"/>
      <c r="Q36" s="7"/>
      <c r="R36" s="7"/>
      <c r="S36" s="7"/>
      <c r="T36" s="7"/>
      <c r="U36" s="7"/>
    </row>
    <row r="37" spans="1:21" ht="11.25">
      <c r="A37" s="11" t="s">
        <v>56</v>
      </c>
      <c r="B37" s="12">
        <v>59.272000000000006</v>
      </c>
      <c r="C37" s="12">
        <v>310.024</v>
      </c>
      <c r="D37" s="12">
        <v>702.344</v>
      </c>
      <c r="E37" s="12">
        <v>586.1959999999999</v>
      </c>
      <c r="F37" s="12">
        <v>882.022</v>
      </c>
      <c r="G37" s="26">
        <v>2539.858</v>
      </c>
      <c r="H37" s="6"/>
      <c r="J37" s="6"/>
      <c r="L37" s="7"/>
      <c r="M37" s="7"/>
      <c r="N37" s="7"/>
      <c r="O37" s="7"/>
      <c r="P37" s="7"/>
      <c r="Q37" s="7"/>
      <c r="R37" s="7"/>
      <c r="S37" s="7"/>
      <c r="T37" s="7"/>
      <c r="U37" s="7"/>
    </row>
    <row r="38" spans="1:21" ht="33.75">
      <c r="A38" s="11" t="s">
        <v>57</v>
      </c>
      <c r="B38" s="12"/>
      <c r="C38" s="26"/>
      <c r="D38" s="26"/>
      <c r="E38" s="26"/>
      <c r="F38" s="26"/>
      <c r="G38" s="33">
        <v>69510.24990163998</v>
      </c>
      <c r="H38" s="6"/>
      <c r="J38" s="6"/>
      <c r="L38" s="7"/>
      <c r="M38" s="7"/>
      <c r="N38" s="7"/>
      <c r="O38" s="7"/>
      <c r="P38" s="7"/>
      <c r="Q38" s="7"/>
      <c r="R38" s="7"/>
      <c r="S38" s="7"/>
      <c r="T38" s="7"/>
      <c r="U38" s="7"/>
    </row>
    <row r="39" spans="1:21" ht="11.25">
      <c r="A39" s="8" t="s">
        <v>43</v>
      </c>
      <c r="B39" s="13"/>
      <c r="C39" s="26"/>
      <c r="D39" s="26"/>
      <c r="E39" s="26"/>
      <c r="F39" s="26"/>
      <c r="G39" s="26">
        <f>SUM(G31:G38)</f>
        <v>497849.28190164</v>
      </c>
      <c r="H39" s="6"/>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U39"/>
  <sheetViews>
    <sheetView workbookViewId="0" topLeftCell="A1">
      <selection activeCell="F22" sqref="F22"/>
    </sheetView>
  </sheetViews>
  <sheetFormatPr defaultColWidth="9.140625" defaultRowHeight="12.75"/>
  <cols>
    <col min="1" max="1" width="17.57421875" style="5" customWidth="1"/>
    <col min="2" max="6" width="8.7109375" style="6" customWidth="1"/>
    <col min="7" max="7" width="13.7109375" style="6" customWidth="1"/>
    <col min="8" max="8" width="10.7109375" style="7" customWidth="1"/>
    <col min="9" max="9" width="8.7109375" style="6" customWidth="1"/>
    <col min="10" max="10" width="8.7109375" style="7" customWidth="1"/>
    <col min="11" max="11" width="8.7109375" style="6" customWidth="1"/>
    <col min="12" max="12" width="8.7109375" style="4" customWidth="1"/>
    <col min="13" max="13" width="8.7109375" style="6" customWidth="1"/>
    <col min="14" max="14" width="12.57421875" style="6" customWidth="1"/>
    <col min="15" max="17" width="9.140625" style="6" customWidth="1"/>
    <col min="18" max="18" width="9.7109375" style="6" customWidth="1"/>
    <col min="19" max="21" width="9.140625" style="6" customWidth="1"/>
    <col min="22" max="16384" width="9.140625" style="7" customWidth="1"/>
  </cols>
  <sheetData>
    <row r="1" spans="1:16" ht="12.75">
      <c r="A1" s="1" t="s">
        <v>22</v>
      </c>
      <c r="B1" s="2"/>
      <c r="C1" s="2"/>
      <c r="D1" s="2"/>
      <c r="E1" s="2"/>
      <c r="F1" s="2"/>
      <c r="G1" s="2"/>
      <c r="H1" s="3"/>
      <c r="I1" s="2"/>
      <c r="J1" s="3"/>
      <c r="K1" s="2"/>
      <c r="M1" s="2"/>
      <c r="N1" s="2"/>
      <c r="O1" s="2"/>
      <c r="P1" s="2"/>
    </row>
    <row r="2" spans="2:21" ht="11.25">
      <c r="B2" s="17"/>
      <c r="C2" s="17"/>
      <c r="D2" s="17"/>
      <c r="E2" s="17"/>
      <c r="F2" s="17"/>
      <c r="G2" s="18"/>
      <c r="M2" s="18"/>
      <c r="P2" s="7"/>
      <c r="Q2" s="7"/>
      <c r="R2" s="7"/>
      <c r="S2" s="7"/>
      <c r="T2" s="7"/>
      <c r="U2" s="7"/>
    </row>
    <row r="3" spans="2:13" ht="11.25">
      <c r="B3" s="6" t="s">
        <v>39</v>
      </c>
      <c r="M3" s="20"/>
    </row>
    <row r="4" spans="1:16" ht="52.5">
      <c r="A4" s="8" t="s">
        <v>36</v>
      </c>
      <c r="B4" s="9" t="s">
        <v>0</v>
      </c>
      <c r="C4" s="9" t="s">
        <v>1</v>
      </c>
      <c r="D4" s="9" t="s">
        <v>2</v>
      </c>
      <c r="E4" s="9" t="s">
        <v>3</v>
      </c>
      <c r="F4" s="9" t="s">
        <v>4</v>
      </c>
      <c r="G4" s="9" t="s">
        <v>41</v>
      </c>
      <c r="H4" s="10" t="s">
        <v>42</v>
      </c>
      <c r="I4" s="9" t="s">
        <v>0</v>
      </c>
      <c r="J4" s="9" t="s">
        <v>1</v>
      </c>
      <c r="K4" s="9" t="s">
        <v>2</v>
      </c>
      <c r="L4" s="9" t="s">
        <v>3</v>
      </c>
      <c r="M4" s="9" t="s">
        <v>4</v>
      </c>
      <c r="N4" s="9" t="s">
        <v>49</v>
      </c>
      <c r="O4" s="21"/>
      <c r="P4" s="7"/>
    </row>
    <row r="5" spans="1:16" ht="22.5">
      <c r="A5" s="11" t="s">
        <v>50</v>
      </c>
      <c r="B5" s="12">
        <v>1209</v>
      </c>
      <c r="C5" s="12">
        <v>5290</v>
      </c>
      <c r="D5" s="12">
        <v>6933</v>
      </c>
      <c r="E5" s="12">
        <v>5179</v>
      </c>
      <c r="F5" s="12"/>
      <c r="G5" s="13">
        <v>18611</v>
      </c>
      <c r="H5" s="15">
        <v>4.8</v>
      </c>
      <c r="I5" s="12">
        <v>58.032</v>
      </c>
      <c r="J5" s="12">
        <v>253.92</v>
      </c>
      <c r="K5" s="12">
        <v>332.784</v>
      </c>
      <c r="L5" s="12">
        <v>248.592</v>
      </c>
      <c r="M5" s="12"/>
      <c r="N5" s="13">
        <v>893.328</v>
      </c>
      <c r="O5" s="22"/>
      <c r="P5" s="7"/>
    </row>
    <row r="6" spans="1:16" ht="22.5">
      <c r="A6" s="11" t="s">
        <v>51</v>
      </c>
      <c r="B6" s="12">
        <v>961</v>
      </c>
      <c r="C6" s="12">
        <v>14797</v>
      </c>
      <c r="D6" s="12">
        <v>90260</v>
      </c>
      <c r="E6" s="12">
        <v>145602</v>
      </c>
      <c r="F6" s="12">
        <v>329647</v>
      </c>
      <c r="G6" s="13">
        <v>581267</v>
      </c>
      <c r="H6" s="15">
        <v>13.8</v>
      </c>
      <c r="I6" s="12">
        <v>132.61800000000002</v>
      </c>
      <c r="J6" s="12">
        <v>2041.986</v>
      </c>
      <c r="K6" s="12">
        <v>12455.88</v>
      </c>
      <c r="L6" s="12">
        <v>20093.076</v>
      </c>
      <c r="M6" s="12">
        <v>45491.28600000001</v>
      </c>
      <c r="N6" s="13">
        <v>80214.846</v>
      </c>
      <c r="O6" s="22"/>
      <c r="P6" s="7"/>
    </row>
    <row r="7" spans="1:16" ht="22.5">
      <c r="A7" s="11" t="s">
        <v>52</v>
      </c>
      <c r="B7" s="12">
        <v>153</v>
      </c>
      <c r="C7" s="12">
        <v>1315</v>
      </c>
      <c r="D7" s="12">
        <v>5800</v>
      </c>
      <c r="E7" s="12">
        <v>17020</v>
      </c>
      <c r="F7" s="12">
        <v>100375</v>
      </c>
      <c r="G7" s="13">
        <v>124663</v>
      </c>
      <c r="H7" s="15">
        <v>6.8</v>
      </c>
      <c r="I7" s="12">
        <v>10.403999999999998</v>
      </c>
      <c r="J7" s="12">
        <v>89.42</v>
      </c>
      <c r="K7" s="12">
        <v>394.4</v>
      </c>
      <c r="L7" s="12">
        <v>1157.36</v>
      </c>
      <c r="M7" s="12">
        <v>6825.5</v>
      </c>
      <c r="N7" s="13">
        <v>8477.083999999999</v>
      </c>
      <c r="O7" s="22"/>
      <c r="P7" s="7"/>
    </row>
    <row r="8" spans="1:16" ht="22.5">
      <c r="A8" s="11" t="s">
        <v>53</v>
      </c>
      <c r="B8" s="12">
        <v>242</v>
      </c>
      <c r="C8" s="12">
        <v>8488</v>
      </c>
      <c r="D8" s="12">
        <v>47507</v>
      </c>
      <c r="E8" s="12">
        <v>50721</v>
      </c>
      <c r="F8" s="12">
        <v>37180</v>
      </c>
      <c r="G8" s="13">
        <v>144138</v>
      </c>
      <c r="H8" s="15">
        <v>14.4</v>
      </c>
      <c r="I8" s="12">
        <v>34.848</v>
      </c>
      <c r="J8" s="12">
        <v>1222.272</v>
      </c>
      <c r="K8" s="12">
        <v>6841.008000000001</v>
      </c>
      <c r="L8" s="12">
        <v>7303.8240000000005</v>
      </c>
      <c r="M8" s="12">
        <v>5353.92</v>
      </c>
      <c r="N8" s="13">
        <v>20755.872000000003</v>
      </c>
      <c r="O8" s="22"/>
      <c r="P8" s="7"/>
    </row>
    <row r="9" spans="1:16" ht="22.5">
      <c r="A9" s="11" t="s">
        <v>54</v>
      </c>
      <c r="B9" s="12">
        <v>955</v>
      </c>
      <c r="C9" s="12">
        <v>6839</v>
      </c>
      <c r="D9" s="12">
        <v>10305</v>
      </c>
      <c r="E9" s="12">
        <v>9058</v>
      </c>
      <c r="F9" s="12">
        <v>49754</v>
      </c>
      <c r="G9" s="13">
        <v>76911</v>
      </c>
      <c r="H9" s="15">
        <v>6.6</v>
      </c>
      <c r="I9" s="12">
        <v>63.03</v>
      </c>
      <c r="J9" s="12">
        <v>451.37399999999997</v>
      </c>
      <c r="K9" s="12">
        <v>680.13</v>
      </c>
      <c r="L9" s="12">
        <v>597.828</v>
      </c>
      <c r="M9" s="12">
        <v>3283.7639999999997</v>
      </c>
      <c r="N9" s="13">
        <v>5076.126</v>
      </c>
      <c r="O9" s="22"/>
      <c r="P9" s="7"/>
    </row>
    <row r="10" spans="1:16" ht="22.5">
      <c r="A10" s="11" t="s">
        <v>55</v>
      </c>
      <c r="B10" s="12">
        <v>132</v>
      </c>
      <c r="C10" s="12">
        <v>6576</v>
      </c>
      <c r="D10" s="12">
        <v>20342</v>
      </c>
      <c r="E10" s="12">
        <v>20293</v>
      </c>
      <c r="F10" s="12"/>
      <c r="G10" s="13">
        <v>47343</v>
      </c>
      <c r="H10" s="15">
        <v>2.3</v>
      </c>
      <c r="I10" s="12">
        <v>3.0359999999999996</v>
      </c>
      <c r="J10" s="12">
        <v>151.248</v>
      </c>
      <c r="K10" s="12">
        <v>467.866</v>
      </c>
      <c r="L10" s="12">
        <v>466.7389999999999</v>
      </c>
      <c r="M10" s="12"/>
      <c r="N10" s="13">
        <v>1088.889</v>
      </c>
      <c r="O10" s="22"/>
      <c r="P10" s="7"/>
    </row>
    <row r="11" spans="1:16" ht="22.5">
      <c r="A11" s="11" t="s">
        <v>56</v>
      </c>
      <c r="B11" s="12">
        <v>30</v>
      </c>
      <c r="C11" s="12">
        <v>385</v>
      </c>
      <c r="D11" s="12">
        <v>1498</v>
      </c>
      <c r="E11" s="12">
        <v>3169</v>
      </c>
      <c r="F11" s="12">
        <v>24150</v>
      </c>
      <c r="G11" s="13">
        <v>29232</v>
      </c>
      <c r="H11" s="15">
        <v>3</v>
      </c>
      <c r="I11" s="12">
        <v>0.9</v>
      </c>
      <c r="J11" s="12">
        <v>11.55</v>
      </c>
      <c r="K11" s="12">
        <v>44.94</v>
      </c>
      <c r="L11" s="12">
        <v>95.07</v>
      </c>
      <c r="M11" s="12">
        <v>724.5</v>
      </c>
      <c r="N11" s="13">
        <v>876.96</v>
      </c>
      <c r="O11" s="22"/>
      <c r="P11" s="7"/>
    </row>
    <row r="12" spans="1:16" ht="33.75">
      <c r="A12" s="11" t="s">
        <v>57</v>
      </c>
      <c r="B12" s="12"/>
      <c r="C12" s="12"/>
      <c r="D12" s="12"/>
      <c r="E12" s="12"/>
      <c r="F12" s="12"/>
      <c r="G12" s="13"/>
      <c r="H12" s="14"/>
      <c r="I12" s="12"/>
      <c r="J12" s="12"/>
      <c r="K12" s="12"/>
      <c r="L12" s="12"/>
      <c r="M12" s="12"/>
      <c r="N12" s="12"/>
      <c r="O12" s="23"/>
      <c r="P12" s="7"/>
    </row>
    <row r="13" spans="1:16" ht="11.25">
      <c r="A13" s="8" t="s">
        <v>43</v>
      </c>
      <c r="B13" s="13"/>
      <c r="C13" s="13"/>
      <c r="D13" s="13"/>
      <c r="E13" s="13"/>
      <c r="F13" s="13"/>
      <c r="G13" s="13"/>
      <c r="H13" s="16"/>
      <c r="I13" s="13"/>
      <c r="J13" s="13"/>
      <c r="K13" s="13"/>
      <c r="L13" s="13"/>
      <c r="M13" s="13"/>
      <c r="N13" s="13"/>
      <c r="O13" s="23"/>
      <c r="P13" s="7"/>
    </row>
    <row r="14" ht="11.25"/>
    <row r="15" ht="11.25">
      <c r="I15" s="19"/>
    </row>
    <row r="16" spans="2:15" ht="11.25">
      <c r="B16" s="6" t="s">
        <v>40</v>
      </c>
      <c r="C16" s="7"/>
      <c r="E16" s="4"/>
      <c r="F16" s="20"/>
      <c r="H16" s="6"/>
      <c r="J16" s="6"/>
      <c r="L16" s="6"/>
      <c r="O16" s="7"/>
    </row>
    <row r="17" spans="1:21" ht="63.75">
      <c r="A17" s="8" t="s">
        <v>36</v>
      </c>
      <c r="B17" s="9" t="s">
        <v>0</v>
      </c>
      <c r="C17" s="9" t="s">
        <v>1</v>
      </c>
      <c r="D17" s="9" t="s">
        <v>2</v>
      </c>
      <c r="E17" s="9" t="s">
        <v>3</v>
      </c>
      <c r="F17" s="9" t="s">
        <v>4</v>
      </c>
      <c r="G17" s="9" t="s">
        <v>44</v>
      </c>
      <c r="H17" s="10" t="s">
        <v>45</v>
      </c>
      <c r="I17" s="9" t="s">
        <v>0</v>
      </c>
      <c r="J17" s="9" t="s">
        <v>1</v>
      </c>
      <c r="K17" s="9" t="s">
        <v>2</v>
      </c>
      <c r="L17" s="9" t="s">
        <v>3</v>
      </c>
      <c r="M17" s="9" t="s">
        <v>4</v>
      </c>
      <c r="N17" s="9" t="s">
        <v>48</v>
      </c>
      <c r="O17" s="7"/>
      <c r="P17" s="7"/>
      <c r="Q17" s="7"/>
      <c r="R17" s="7"/>
      <c r="S17" s="7"/>
      <c r="T17" s="7"/>
      <c r="U17" s="7"/>
    </row>
    <row r="18" spans="1:21" ht="22.5">
      <c r="A18" s="11" t="s">
        <v>50</v>
      </c>
      <c r="B18" s="12">
        <v>634</v>
      </c>
      <c r="C18" s="12">
        <v>1925</v>
      </c>
      <c r="D18" s="12">
        <v>3229</v>
      </c>
      <c r="E18" s="12">
        <v>3054</v>
      </c>
      <c r="F18" s="12"/>
      <c r="G18" s="13">
        <v>8842</v>
      </c>
      <c r="H18" s="15">
        <v>32.5</v>
      </c>
      <c r="I18" s="12">
        <v>206.05</v>
      </c>
      <c r="J18" s="12">
        <v>625.625</v>
      </c>
      <c r="K18" s="12">
        <v>1049.425</v>
      </c>
      <c r="L18" s="12">
        <v>992.55</v>
      </c>
      <c r="M18" s="12"/>
      <c r="N18" s="13">
        <v>2873.65</v>
      </c>
      <c r="O18" s="7"/>
      <c r="P18" s="7"/>
      <c r="Q18" s="7"/>
      <c r="R18" s="7"/>
      <c r="S18" s="7"/>
      <c r="T18" s="7"/>
      <c r="U18" s="7"/>
    </row>
    <row r="19" spans="1:21" ht="22.5">
      <c r="A19" s="11" t="s">
        <v>51</v>
      </c>
      <c r="B19" s="12">
        <v>650</v>
      </c>
      <c r="C19" s="12">
        <v>15528</v>
      </c>
      <c r="D19" s="12">
        <v>63801</v>
      </c>
      <c r="E19" s="12">
        <v>84997</v>
      </c>
      <c r="F19" s="12">
        <v>286484</v>
      </c>
      <c r="G19" s="13">
        <v>451460</v>
      </c>
      <c r="H19" s="15">
        <v>2.2</v>
      </c>
      <c r="I19" s="12">
        <v>14.3</v>
      </c>
      <c r="J19" s="12">
        <v>341.61600000000004</v>
      </c>
      <c r="K19" s="12">
        <v>1403.622</v>
      </c>
      <c r="L19" s="12">
        <v>1869.9340000000002</v>
      </c>
      <c r="M19" s="12">
        <v>6302.648</v>
      </c>
      <c r="N19" s="13">
        <v>9932.12</v>
      </c>
      <c r="O19" s="7"/>
      <c r="P19" s="7"/>
      <c r="Q19" s="7"/>
      <c r="R19" s="7"/>
      <c r="S19" s="7"/>
      <c r="T19" s="7"/>
      <c r="U19" s="7"/>
    </row>
    <row r="20" spans="1:21" ht="22.5">
      <c r="A20" s="11" t="s">
        <v>52</v>
      </c>
      <c r="B20" s="12">
        <v>70</v>
      </c>
      <c r="C20" s="12">
        <v>665</v>
      </c>
      <c r="D20" s="12">
        <v>3404</v>
      </c>
      <c r="E20" s="12">
        <v>8350</v>
      </c>
      <c r="F20" s="12">
        <v>82051</v>
      </c>
      <c r="G20" s="13">
        <v>94540</v>
      </c>
      <c r="H20" s="15">
        <v>1.1</v>
      </c>
      <c r="I20" s="12">
        <v>0.77</v>
      </c>
      <c r="J20" s="12">
        <v>7.315</v>
      </c>
      <c r="K20" s="12">
        <v>37.444</v>
      </c>
      <c r="L20" s="12">
        <v>91.85</v>
      </c>
      <c r="M20" s="12">
        <v>902.561</v>
      </c>
      <c r="N20" s="13">
        <v>1039.94</v>
      </c>
      <c r="O20" s="7"/>
      <c r="P20" s="7"/>
      <c r="Q20" s="7"/>
      <c r="R20" s="7"/>
      <c r="S20" s="7"/>
      <c r="T20" s="7"/>
      <c r="U20" s="7"/>
    </row>
    <row r="21" spans="1:21" ht="22.5">
      <c r="A21" s="11" t="s">
        <v>53</v>
      </c>
      <c r="B21" s="12">
        <v>126</v>
      </c>
      <c r="C21" s="12">
        <v>2866</v>
      </c>
      <c r="D21" s="12">
        <v>13304</v>
      </c>
      <c r="E21" s="12">
        <v>21086</v>
      </c>
      <c r="F21" s="12">
        <v>51741</v>
      </c>
      <c r="G21" s="13">
        <v>89123</v>
      </c>
      <c r="H21" s="15">
        <v>6.7</v>
      </c>
      <c r="I21" s="12">
        <v>8.442</v>
      </c>
      <c r="J21" s="12">
        <v>192.02200000000002</v>
      </c>
      <c r="K21" s="12">
        <v>891.368</v>
      </c>
      <c r="L21" s="12">
        <v>1412.7620000000002</v>
      </c>
      <c r="M21" s="12">
        <v>3466.647</v>
      </c>
      <c r="N21" s="13">
        <v>5971.241</v>
      </c>
      <c r="O21" s="7"/>
      <c r="P21" s="7"/>
      <c r="Q21" s="7"/>
      <c r="R21" s="7"/>
      <c r="S21" s="7"/>
      <c r="T21" s="7"/>
      <c r="U21" s="7"/>
    </row>
    <row r="22" spans="1:21" ht="22.5">
      <c r="A22" s="11" t="s">
        <v>54</v>
      </c>
      <c r="B22" s="12">
        <v>296</v>
      </c>
      <c r="C22" s="12">
        <v>2219</v>
      </c>
      <c r="D22" s="12">
        <v>4739</v>
      </c>
      <c r="E22" s="12">
        <v>5855</v>
      </c>
      <c r="F22" s="12">
        <v>90681</v>
      </c>
      <c r="G22" s="13">
        <v>103790</v>
      </c>
      <c r="H22" s="15">
        <v>1.8</v>
      </c>
      <c r="I22" s="12">
        <v>5.328</v>
      </c>
      <c r="J22" s="12">
        <v>39.942</v>
      </c>
      <c r="K22" s="12">
        <v>85.302</v>
      </c>
      <c r="L22" s="12">
        <v>105.39</v>
      </c>
      <c r="M22" s="12">
        <v>1632.2580000000003</v>
      </c>
      <c r="N22" s="13">
        <v>1868.22</v>
      </c>
      <c r="O22" s="7"/>
      <c r="P22" s="7"/>
      <c r="Q22" s="7"/>
      <c r="R22" s="7"/>
      <c r="S22" s="7"/>
      <c r="T22" s="7"/>
      <c r="U22" s="7"/>
    </row>
    <row r="23" spans="1:21" ht="33.75">
      <c r="A23" s="11" t="s">
        <v>55</v>
      </c>
      <c r="B23" s="12">
        <v>80</v>
      </c>
      <c r="C23" s="12">
        <v>2612</v>
      </c>
      <c r="D23" s="12">
        <v>8477</v>
      </c>
      <c r="E23" s="12">
        <v>10046</v>
      </c>
      <c r="F23" s="12"/>
      <c r="G23" s="13">
        <v>21215</v>
      </c>
      <c r="H23" s="15">
        <v>1.5</v>
      </c>
      <c r="I23" s="12">
        <v>1.2</v>
      </c>
      <c r="J23" s="12">
        <v>39.18</v>
      </c>
      <c r="K23" s="12">
        <v>127.155</v>
      </c>
      <c r="L23" s="12">
        <v>150.69</v>
      </c>
      <c r="M23" s="12"/>
      <c r="N23" s="13">
        <v>318.225</v>
      </c>
      <c r="O23" s="7"/>
      <c r="P23" s="7"/>
      <c r="Q23" s="7"/>
      <c r="R23" s="7"/>
      <c r="S23" s="7"/>
      <c r="T23" s="7"/>
      <c r="U23" s="7"/>
    </row>
    <row r="24" spans="1:21" ht="11.25">
      <c r="A24" s="11" t="s">
        <v>56</v>
      </c>
      <c r="B24" s="12">
        <v>22</v>
      </c>
      <c r="C24" s="12">
        <v>235</v>
      </c>
      <c r="D24" s="12">
        <v>1013</v>
      </c>
      <c r="E24" s="12">
        <v>2261</v>
      </c>
      <c r="F24" s="12">
        <v>29519</v>
      </c>
      <c r="G24" s="13">
        <v>33050</v>
      </c>
      <c r="H24" s="15">
        <v>0.4</v>
      </c>
      <c r="I24" s="12">
        <v>0.08800000000000001</v>
      </c>
      <c r="J24" s="12">
        <v>0.94</v>
      </c>
      <c r="K24" s="12">
        <v>4.0520000000000005</v>
      </c>
      <c r="L24" s="12">
        <v>9.044</v>
      </c>
      <c r="M24" s="12">
        <v>118.07600000000001</v>
      </c>
      <c r="N24" s="13">
        <v>132.2</v>
      </c>
      <c r="O24" s="7"/>
      <c r="P24" s="7"/>
      <c r="Q24" s="7"/>
      <c r="R24" s="7"/>
      <c r="S24" s="7"/>
      <c r="T24" s="7"/>
      <c r="U24" s="7"/>
    </row>
    <row r="25" spans="1:21" ht="33.75">
      <c r="A25" s="11" t="s">
        <v>57</v>
      </c>
      <c r="B25" s="12"/>
      <c r="C25" s="12"/>
      <c r="D25" s="12"/>
      <c r="E25" s="12"/>
      <c r="F25" s="12"/>
      <c r="G25" s="12"/>
      <c r="H25" s="14"/>
      <c r="I25" s="12"/>
      <c r="J25" s="12"/>
      <c r="K25" s="12"/>
      <c r="L25" s="12"/>
      <c r="M25" s="12"/>
      <c r="N25" s="12"/>
      <c r="O25" s="7"/>
      <c r="P25" s="7"/>
      <c r="Q25" s="7"/>
      <c r="R25" s="7"/>
      <c r="S25" s="7"/>
      <c r="T25" s="7"/>
      <c r="U25" s="7"/>
    </row>
    <row r="26" spans="1:21" ht="11.25">
      <c r="A26" s="8" t="s">
        <v>43</v>
      </c>
      <c r="B26" s="13"/>
      <c r="C26" s="13"/>
      <c r="D26" s="13"/>
      <c r="E26" s="13"/>
      <c r="F26" s="13"/>
      <c r="G26" s="13"/>
      <c r="H26" s="14"/>
      <c r="I26" s="13"/>
      <c r="J26" s="13"/>
      <c r="K26" s="13"/>
      <c r="L26" s="13"/>
      <c r="M26" s="13"/>
      <c r="N26" s="13"/>
      <c r="O26" s="7"/>
      <c r="P26" s="7"/>
      <c r="Q26" s="7"/>
      <c r="R26" s="7"/>
      <c r="S26" s="7"/>
      <c r="T26" s="7"/>
      <c r="U26" s="7"/>
    </row>
    <row r="27" spans="10:21" ht="11.25">
      <c r="J27" s="6"/>
      <c r="L27" s="6"/>
      <c r="O27" s="7"/>
      <c r="P27" s="7"/>
      <c r="Q27" s="7"/>
      <c r="R27" s="7"/>
      <c r="S27" s="7"/>
      <c r="T27" s="7"/>
      <c r="U27" s="7"/>
    </row>
    <row r="29" spans="2:13" ht="11.25">
      <c r="B29" s="6" t="s">
        <v>46</v>
      </c>
      <c r="M29" s="20"/>
    </row>
    <row r="30" spans="1:21" ht="53.25">
      <c r="A30" s="8" t="s">
        <v>36</v>
      </c>
      <c r="B30" s="9" t="s">
        <v>0</v>
      </c>
      <c r="C30" s="9" t="s">
        <v>1</v>
      </c>
      <c r="D30" s="9" t="s">
        <v>2</v>
      </c>
      <c r="E30" s="9" t="s">
        <v>3</v>
      </c>
      <c r="F30" s="9" t="s">
        <v>4</v>
      </c>
      <c r="G30" s="9" t="s">
        <v>47</v>
      </c>
      <c r="H30" s="39" t="s">
        <v>21</v>
      </c>
      <c r="J30" s="6"/>
      <c r="L30" s="7"/>
      <c r="M30" s="7"/>
      <c r="N30" s="7"/>
      <c r="O30" s="7"/>
      <c r="P30" s="7"/>
      <c r="Q30" s="7"/>
      <c r="R30" s="7"/>
      <c r="S30" s="7"/>
      <c r="T30" s="7"/>
      <c r="U30" s="7"/>
    </row>
    <row r="31" spans="1:21" ht="22.5">
      <c r="A31" s="11" t="s">
        <v>50</v>
      </c>
      <c r="B31" s="12">
        <v>264.082</v>
      </c>
      <c r="C31" s="12">
        <v>879.545</v>
      </c>
      <c r="D31" s="12">
        <v>1382.2089999999998</v>
      </c>
      <c r="E31" s="12">
        <v>1241.142</v>
      </c>
      <c r="F31" s="12"/>
      <c r="G31" s="26">
        <v>3766.978</v>
      </c>
      <c r="H31" s="41">
        <v>2.6012</v>
      </c>
      <c r="J31" s="6"/>
      <c r="L31" s="7"/>
      <c r="M31" s="7"/>
      <c r="N31" s="7"/>
      <c r="O31" s="7"/>
      <c r="P31" s="7"/>
      <c r="Q31" s="7"/>
      <c r="R31" s="7"/>
      <c r="S31" s="7"/>
      <c r="T31" s="7"/>
      <c r="U31" s="7"/>
    </row>
    <row r="32" spans="1:21" ht="22.5">
      <c r="A32" s="11" t="s">
        <v>51</v>
      </c>
      <c r="B32" s="12">
        <v>146.91800000000003</v>
      </c>
      <c r="C32" s="12">
        <v>2383.6020000000003</v>
      </c>
      <c r="D32" s="12">
        <v>13859.501999999999</v>
      </c>
      <c r="E32" s="12">
        <v>21963.01</v>
      </c>
      <c r="F32" s="12">
        <v>51793.93400000001</v>
      </c>
      <c r="G32" s="26">
        <v>90146.966</v>
      </c>
      <c r="H32" s="41">
        <v>62.7115</v>
      </c>
      <c r="J32" s="6"/>
      <c r="L32" s="7"/>
      <c r="M32" s="7"/>
      <c r="N32" s="7"/>
      <c r="O32" s="7"/>
      <c r="P32" s="7"/>
      <c r="Q32" s="7"/>
      <c r="R32" s="7"/>
      <c r="S32" s="7"/>
      <c r="T32" s="7"/>
      <c r="U32" s="7"/>
    </row>
    <row r="33" spans="1:21" ht="22.5">
      <c r="A33" s="11" t="s">
        <v>52</v>
      </c>
      <c r="B33" s="12">
        <v>11.173999999999998</v>
      </c>
      <c r="C33" s="12">
        <v>96.735</v>
      </c>
      <c r="D33" s="12">
        <v>431.844</v>
      </c>
      <c r="E33" s="12">
        <v>1249.21</v>
      </c>
      <c r="F33" s="12">
        <v>7728.061</v>
      </c>
      <c r="G33" s="26">
        <v>9517.024</v>
      </c>
      <c r="H33" s="41">
        <v>6.5717</v>
      </c>
      <c r="J33" s="6"/>
      <c r="L33" s="7"/>
      <c r="M33" s="7"/>
      <c r="N33" s="7"/>
      <c r="O33" s="7"/>
      <c r="P33" s="7"/>
      <c r="Q33" s="7"/>
      <c r="R33" s="7"/>
      <c r="S33" s="7"/>
      <c r="T33" s="7"/>
      <c r="U33" s="7"/>
    </row>
    <row r="34" spans="1:21" ht="22.5">
      <c r="A34" s="11" t="s">
        <v>53</v>
      </c>
      <c r="B34" s="12">
        <v>43.29</v>
      </c>
      <c r="C34" s="12">
        <v>1414.2939999999999</v>
      </c>
      <c r="D34" s="12">
        <v>7732.376000000001</v>
      </c>
      <c r="E34" s="12">
        <v>8716.586000000001</v>
      </c>
      <c r="F34" s="12">
        <v>8820.567</v>
      </c>
      <c r="G34" s="26">
        <v>26727.113</v>
      </c>
      <c r="H34" s="41">
        <v>18.4557</v>
      </c>
      <c r="J34" s="6"/>
      <c r="L34" s="7"/>
      <c r="M34" s="7"/>
      <c r="N34" s="7"/>
      <c r="O34" s="7"/>
      <c r="P34" s="7"/>
      <c r="Q34" s="7"/>
      <c r="R34" s="7"/>
      <c r="S34" s="7"/>
      <c r="T34" s="7"/>
      <c r="U34" s="7"/>
    </row>
    <row r="35" spans="1:21" ht="22.5">
      <c r="A35" s="11" t="s">
        <v>54</v>
      </c>
      <c r="B35" s="12">
        <v>68.358</v>
      </c>
      <c r="C35" s="12">
        <v>491.316</v>
      </c>
      <c r="D35" s="12">
        <v>765.432</v>
      </c>
      <c r="E35" s="12">
        <v>703.218</v>
      </c>
      <c r="F35" s="12">
        <v>4916.022</v>
      </c>
      <c r="G35" s="26">
        <v>6944.346</v>
      </c>
      <c r="H35" s="41">
        <v>4.795</v>
      </c>
      <c r="J35" s="6"/>
      <c r="L35" s="7"/>
      <c r="M35" s="7"/>
      <c r="N35" s="7"/>
      <c r="O35" s="7"/>
      <c r="P35" s="7"/>
      <c r="Q35" s="7"/>
      <c r="R35" s="7"/>
      <c r="S35" s="7"/>
      <c r="T35" s="7"/>
      <c r="U35" s="7"/>
    </row>
    <row r="36" spans="1:21" ht="33.75">
      <c r="A36" s="11" t="s">
        <v>55</v>
      </c>
      <c r="B36" s="12">
        <v>4.236</v>
      </c>
      <c r="C36" s="12">
        <v>190.428</v>
      </c>
      <c r="D36" s="12">
        <v>595.021</v>
      </c>
      <c r="E36" s="12">
        <v>617.4289999999999</v>
      </c>
      <c r="F36" s="12"/>
      <c r="G36" s="26">
        <v>1407.1139999999998</v>
      </c>
      <c r="H36" s="41">
        <v>0.97157</v>
      </c>
      <c r="J36" s="6"/>
      <c r="L36" s="7"/>
      <c r="M36" s="7"/>
      <c r="N36" s="7"/>
      <c r="O36" s="7"/>
      <c r="P36" s="7"/>
      <c r="Q36" s="7"/>
      <c r="R36" s="7"/>
      <c r="S36" s="7"/>
      <c r="T36" s="7"/>
      <c r="U36" s="7"/>
    </row>
    <row r="37" spans="1:21" ht="11.25">
      <c r="A37" s="11" t="s">
        <v>56</v>
      </c>
      <c r="B37" s="12">
        <v>0.988</v>
      </c>
      <c r="C37" s="12">
        <v>12.49</v>
      </c>
      <c r="D37" s="12">
        <v>48.992</v>
      </c>
      <c r="E37" s="12">
        <v>104.11399999999999</v>
      </c>
      <c r="F37" s="12">
        <v>842.576</v>
      </c>
      <c r="G37" s="26">
        <v>1009.16</v>
      </c>
      <c r="H37" s="41">
        <v>0.69674</v>
      </c>
      <c r="J37" s="6"/>
      <c r="L37" s="7"/>
      <c r="M37" s="7"/>
      <c r="N37" s="7"/>
      <c r="O37" s="7"/>
      <c r="P37" s="7"/>
      <c r="Q37" s="7"/>
      <c r="R37" s="7"/>
      <c r="S37" s="7"/>
      <c r="T37" s="7"/>
      <c r="U37" s="7"/>
    </row>
    <row r="38" spans="1:21" ht="33.75">
      <c r="A38" s="11" t="s">
        <v>57</v>
      </c>
      <c r="B38" s="12"/>
      <c r="C38" s="26"/>
      <c r="D38" s="26"/>
      <c r="E38" s="26"/>
      <c r="F38" s="26"/>
      <c r="G38" s="26">
        <v>5298</v>
      </c>
      <c r="H38" s="41">
        <v>3.6584</v>
      </c>
      <c r="J38" s="6"/>
      <c r="L38" s="7"/>
      <c r="M38" s="7"/>
      <c r="N38" s="7"/>
      <c r="O38" s="7"/>
      <c r="P38" s="7"/>
      <c r="Q38" s="7"/>
      <c r="R38" s="7"/>
      <c r="S38" s="7"/>
      <c r="T38" s="7"/>
      <c r="U38" s="7"/>
    </row>
    <row r="39" spans="1:21" ht="11.25">
      <c r="A39" s="8" t="s">
        <v>43</v>
      </c>
      <c r="B39" s="13"/>
      <c r="C39" s="26"/>
      <c r="D39" s="26"/>
      <c r="E39" s="26"/>
      <c r="F39" s="26"/>
      <c r="G39" s="26">
        <v>144816.701</v>
      </c>
      <c r="H39" s="40">
        <f>SUM(H31:H38)</f>
        <v>100.46181000000001</v>
      </c>
      <c r="J39" s="6"/>
      <c r="L39" s="7"/>
      <c r="M39" s="7"/>
      <c r="N39" s="7"/>
      <c r="O39" s="7"/>
      <c r="P39" s="7"/>
      <c r="Q39" s="7"/>
      <c r="R39" s="7"/>
      <c r="S39" s="7"/>
      <c r="T39" s="7"/>
      <c r="U39" s="7"/>
    </row>
  </sheetData>
  <printOptions/>
  <pageMargins left="0.75" right="0.75" top="1" bottom="1" header="0.5" footer="0.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Turvallisuustekniikka</dc:creator>
  <cp:keywords/>
  <dc:description/>
  <cp:lastModifiedBy>user37</cp:lastModifiedBy>
  <cp:lastPrinted>2009-04-14T17:41:42Z</cp:lastPrinted>
  <dcterms:created xsi:type="dcterms:W3CDTF">2006-01-02T13:14:37Z</dcterms:created>
  <dcterms:modified xsi:type="dcterms:W3CDTF">2009-04-20T09:30:45Z</dcterms:modified>
  <cp:category/>
  <cp:version/>
  <cp:contentType/>
  <cp:contentStatus/>
</cp:coreProperties>
</file>